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285" windowWidth="7695" windowHeight="7950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externalReferences>
    <externalReference r:id="rId20"/>
  </externalReference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'[1]Proj Reimb '!#REF!</definedName>
    <definedName name="IMPACT">'[1]Proj Reimb '!#REF!</definedName>
    <definedName name="INCR75">#REF!</definedName>
    <definedName name="INCRATE">#REF!</definedName>
    <definedName name="INTTR">#REF!</definedName>
    <definedName name="LOAD">'[1]Proj Reimb '!#REF!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52511"/>
</workbook>
</file>

<file path=xl/calcChain.xml><?xml version="1.0" encoding="utf-8"?>
<calcChain xmlns="http://schemas.openxmlformats.org/spreadsheetml/2006/main"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/>
  <c r="A6" i="35"/>
  <c r="A7" i="35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/>
  <c r="A8" i="32"/>
  <c r="A9" i="32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/>
  <c r="A63" i="32" s="1"/>
  <c r="A64" i="32" s="1"/>
  <c r="A65" i="32" s="1"/>
  <c r="A66" i="32" s="1"/>
  <c r="A67" i="32" s="1"/>
  <c r="A68" i="32" s="1"/>
  <c r="A69" i="32" s="1"/>
  <c r="A70" i="32" s="1"/>
  <c r="A71" i="32" s="1"/>
  <c r="A72" i="32" s="1"/>
  <c r="A8" i="31" l="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<sst xmlns="http://schemas.openxmlformats.org/spreadsheetml/2006/main" count="113" uniqueCount="79">
  <si>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</si>
  <si>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</si>
  <si>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</si>
  <si>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</si>
  <si>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</si>
  <si>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</si>
  <si>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</si>
  <si>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</si>
  <si>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</si>
  <si>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</si>
  <si>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</si>
  <si>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</si>
  <si>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</si>
  <si>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</si>
  <si>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</si>
  <si>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</si>
  <si>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</si>
  <si>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</si>
  <si>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</si>
  <si>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</si>
  <si>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</si>
  <si>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</si>
  <si>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Income rate (Payable benefits)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</si>
  <si>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</si>
  <si>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</si>
  <si>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</si>
  <si>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</si>
  <si>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</si>
  <si>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</si>
  <si>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</si>
  <si>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</si>
  <si>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</si>
  <si>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Comparison of Average Monthly SMI Benefits, Premiums, and Cost-Sharing to the Average Monthly Social Security Benefit [Amounts in constant 2015 dollars]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</si>
  <si>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</si>
  <si>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</si>
  <si>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</si>
  <si>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</si>
  <si>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</si>
  <si>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</si>
  <si>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</si>
  <si>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</si>
  <si>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</si>
  <si>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</si>
  <si>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</si>
  <si>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</si>
  <si>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</si>
  <si>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</si>
  <si>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</si>
  <si>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</si>
  <si>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</si>
  <si>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</si>
  <si>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</si>
  <si>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</si>
  <si>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</si>
  <si>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</si>
  <si>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Present Value of Cumulative HI Taxes Less Expenditures through Year Shown, Evaluated under Current-Law Tax Rates and Legislated Expenditures [Present value as of January 1, 2016; in trillions]</t>
  </si>
  <si>
    <t>2015 Cost rate</t>
  </si>
  <si>
    <t>2015 Income rate</t>
  </si>
  <si>
    <t>2016 Cost rate</t>
  </si>
  <si>
    <t>2016 Income rate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</si>
  <si>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</si>
  <si>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</si>
  <si>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</si>
  <si>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</si>
  <si>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</si>
  <si>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</si>
  <si>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</si>
  <si>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</si>
  <si>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</si>
  <si>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</si>
  <si>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</si>
  <si>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</si>
  <si>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Actuarial Status of the Part B Account in the SMI Trust Fund through Calendar Year 2016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</si>
  <si>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</si>
  <si>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</si>
  <si>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</si>
  <si>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</si>
  <si>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</si>
  <si>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Projected Difference between Total Medicare Outlays and Dedicated Financing Sources, as a Percentage of Total Outlays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</si>
</sst>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</numFmts>
  <fonts count="8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116">
    <xf numFmtId="164" fontId="0" fillId="0" borderId="0" xfId="0"/>
    <xf numFmtId="164" fontId="1" fillId="0" borderId="0" xfId="0" applyFont="1"/>
    <xf numFmtId="164" fontId="1" fillId="0" borderId="0" xfId="0" applyFont="1" applyAlignment="1">
      <alignment horizontal="center"/>
    </xf>
    <xf numFmtId="10" fontId="1" fillId="0" borderId="0" xfId="0" applyNumberFormat="1" applyFont="1"/>
    <xf numFmtId="164" fontId="1" fillId="0" borderId="1" xfId="0" applyFont="1" applyBorder="1" applyAlignment="1">
      <alignment horizontal="center"/>
    </xf>
    <xf numFmtId="0" fontId="1" fillId="0" borderId="0" xfId="3" applyFont="1"/>
    <xf numFmtId="10" fontId="1" fillId="0" borderId="0" xfId="3" applyNumberFormat="1" applyFont="1"/>
    <xf numFmtId="164" fontId="0" fillId="0" borderId="0" xfId="0" applyFill="1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0" applyNumberFormat="1" applyFont="1"/>
    <xf numFmtId="10" fontId="4" fillId="0" borderId="0" xfId="2" applyNumberFormat="1" applyFont="1"/>
    <xf numFmtId="10" fontId="4" fillId="0" borderId="0" xfId="3" applyNumberFormat="1" applyFont="1"/>
    <xf numFmtId="164" fontId="0" fillId="2" borderId="0" xfId="0" applyFill="1"/>
    <xf numFmtId="0" fontId="1" fillId="0" borderId="0" xfId="4" applyFill="1"/>
    <xf numFmtId="164" fontId="1" fillId="0" borderId="0" xfId="0" applyFont="1" applyAlignment="1">
      <alignment vertical="top"/>
    </xf>
    <xf numFmtId="0" fontId="1" fillId="0" borderId="0" xfId="3" applyFont="1" applyAlignment="1">
      <alignment vertical="top"/>
    </xf>
    <xf numFmtId="0" fontId="1" fillId="0" borderId="0" xfId="3" applyFont="1" applyFill="1"/>
    <xf numFmtId="165" fontId="1" fillId="0" borderId="0" xfId="2" applyNumberFormat="1" applyFont="1" applyFill="1" applyBorder="1"/>
    <xf numFmtId="164" fontId="1" fillId="0" borderId="0" xfId="0" applyFont="1" applyFill="1" applyBorder="1"/>
    <xf numFmtId="10" fontId="1" fillId="0" borderId="0" xfId="2" applyNumberFormat="1" applyFont="1" applyFill="1" applyBorder="1"/>
    <xf numFmtId="10" fontId="1" fillId="0" borderId="0" xfId="0" applyNumberFormat="1" applyFont="1" applyFill="1" applyBorder="1"/>
    <xf numFmtId="164" fontId="1" fillId="0" borderId="0" xfId="0" applyFont="1" applyFill="1" applyBorder="1" applyAlignment="1">
      <alignment horizontal="left"/>
    </xf>
    <xf numFmtId="164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Alignment="1">
      <alignment vertical="top"/>
    </xf>
    <xf numFmtId="164" fontId="0" fillId="0" borderId="0" xfId="0" applyFont="1"/>
    <xf numFmtId="2" fontId="0" fillId="0" borderId="0" xfId="0" applyNumberFormat="1" applyFill="1"/>
    <xf numFmtId="164" fontId="0" fillId="0" borderId="0" xfId="0" applyFont="1" applyAlignment="1">
      <alignment horizontal="right"/>
    </xf>
    <xf numFmtId="10" fontId="0" fillId="0" borderId="0" xfId="0" applyNumberFormat="1" applyFont="1" applyAlignment="1">
      <alignment horizontal="right"/>
    </xf>
    <xf numFmtId="10" fontId="0" fillId="0" borderId="0" xfId="0" applyNumberFormat="1" applyFont="1"/>
    <xf numFmtId="10" fontId="4" fillId="0" borderId="0" xfId="0" applyNumberFormat="1" applyFont="1" applyFill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Fill="1" applyAlignment="1">
      <alignment horizontal="left"/>
    </xf>
    <xf numFmtId="164" fontId="4" fillId="0" borderId="0" xfId="0" applyFont="1" applyFill="1"/>
    <xf numFmtId="164" fontId="0" fillId="0" borderId="0" xfId="0" applyAlignment="1">
      <alignment horizontal="left" vertical="top"/>
    </xf>
    <xf numFmtId="164" fontId="0" fillId="0" borderId="0" xfId="0" applyBorder="1" applyAlignment="1">
      <alignment horizontal="left"/>
    </xf>
    <xf numFmtId="166" fontId="1" fillId="0" borderId="0" xfId="1" applyNumberFormat="1" applyFont="1"/>
    <xf numFmtId="166" fontId="1" fillId="2" borderId="0" xfId="1" applyNumberFormat="1" applyFont="1" applyFill="1"/>
    <xf numFmtId="164" fontId="0" fillId="0" borderId="0" xfId="0" applyFill="1" applyBorder="1" applyAlignment="1">
      <alignment horizontal="left"/>
    </xf>
    <xf numFmtId="164" fontId="0" fillId="0" borderId="0" xfId="0" applyFont="1" applyAlignment="1">
      <alignment vertical="top"/>
    </xf>
    <xf numFmtId="0" fontId="3" fillId="0" borderId="0" xfId="4" applyFont="1" applyAlignment="1">
      <alignment horizontal="right"/>
    </xf>
    <xf numFmtId="3" fontId="0" fillId="0" borderId="0" xfId="4" applyNumberFormat="1" applyFont="1" applyAlignment="1">
      <alignment horizontal="right"/>
    </xf>
    <xf numFmtId="0" fontId="0" fillId="0" borderId="0" xfId="4" applyFont="1" applyAlignment="1">
      <alignment horizontal="center"/>
    </xf>
    <xf numFmtId="167" fontId="3" fillId="0" borderId="0" xfId="5" applyNumberFormat="1" applyFont="1" applyAlignment="1">
      <alignment horizontal="right"/>
    </xf>
    <xf numFmtId="0" fontId="0" fillId="0" borderId="0" xfId="4" applyFont="1" applyAlignment="1">
      <alignment horizontal="left"/>
    </xf>
    <xf numFmtId="0" fontId="0" fillId="0" borderId="0" xfId="4" applyFont="1" applyAlignment="1">
      <alignment horizontal="right"/>
    </xf>
    <xf numFmtId="0" fontId="0" fillId="0" borderId="0" xfId="4" applyFont="1" applyAlignment="1">
      <alignment horizontal="left" vertical="top"/>
    </xf>
    <xf numFmtId="0" fontId="1" fillId="0" borderId="0" xfId="4"/>
    <xf numFmtId="9" fontId="1" fillId="0" borderId="0" xfId="4" applyNumberFormat="1"/>
    <xf numFmtId="9" fontId="1" fillId="0" borderId="0" xfId="4" applyNumberFormat="1" applyFill="1"/>
    <xf numFmtId="1" fontId="1" fillId="0" borderId="0" xfId="4" applyNumberFormat="1" applyFill="1"/>
    <xf numFmtId="0" fontId="5" fillId="0" borderId="0" xfId="4" applyFont="1" applyAlignment="1">
      <alignment horizontal="center"/>
    </xf>
    <xf numFmtId="9" fontId="5" fillId="0" borderId="0" xfId="4" applyNumberFormat="1" applyFont="1" applyAlignment="1">
      <alignment horizontal="center"/>
    </xf>
    <xf numFmtId="9" fontId="5" fillId="0" borderId="0" xfId="4" applyNumberFormat="1" applyFont="1" applyFill="1" applyAlignment="1">
      <alignment horizontal="center"/>
    </xf>
    <xf numFmtId="0" fontId="1" fillId="0" borderId="0" xfId="4" applyFill="1" applyAlignment="1">
      <alignment horizontal="left"/>
    </xf>
    <xf numFmtId="0" fontId="1" fillId="0" borderId="0" xfId="4" applyAlignment="1">
      <alignment horizontal="left" vertical="top"/>
    </xf>
    <xf numFmtId="0" fontId="3" fillId="0" borderId="0" xfId="6" applyFont="1"/>
    <xf numFmtId="0" fontId="3" fillId="0" borderId="0" xfId="6" applyFont="1" applyFill="1"/>
    <xf numFmtId="168" fontId="1" fillId="0" borderId="0" xfId="6" applyNumberFormat="1" applyFont="1" applyFill="1"/>
    <xf numFmtId="0" fontId="1" fillId="0" borderId="0" xfId="6" applyFont="1" applyFill="1"/>
    <xf numFmtId="169" fontId="1" fillId="0" borderId="0" xfId="6" applyNumberFormat="1" applyFont="1" applyFill="1"/>
    <xf numFmtId="0" fontId="1" fillId="0" borderId="0" xfId="6" applyFont="1" applyFill="1" applyAlignment="1">
      <alignment horizontal="center"/>
    </xf>
    <xf numFmtId="0" fontId="1" fillId="0" borderId="0" xfId="6" applyFont="1" applyFill="1" applyAlignment="1">
      <alignment horizontal="left"/>
    </xf>
    <xf numFmtId="0" fontId="1" fillId="0" borderId="0" xfId="6" applyFont="1" applyFill="1" applyAlignment="1">
      <alignment horizontal="left" vertical="top"/>
    </xf>
    <xf numFmtId="0" fontId="3" fillId="0" borderId="0" xfId="4" applyFont="1"/>
    <xf numFmtId="0" fontId="0" fillId="0" borderId="0" xfId="4" applyFont="1"/>
    <xf numFmtId="3" fontId="0" fillId="0" borderId="0" xfId="4" applyNumberFormat="1" applyFont="1"/>
    <xf numFmtId="170" fontId="0" fillId="0" borderId="0" xfId="4" applyNumberFormat="1" applyFont="1"/>
    <xf numFmtId="169" fontId="1" fillId="0" borderId="0" xfId="4" applyNumberFormat="1"/>
    <xf numFmtId="0" fontId="3" fillId="0" borderId="0" xfId="4" applyFont="1" applyAlignment="1">
      <alignment horizontal="left" vertical="top"/>
    </xf>
    <xf numFmtId="0" fontId="6" fillId="0" borderId="0" xfId="7"/>
    <xf numFmtId="170" fontId="6" fillId="0" borderId="0" xfId="7" applyNumberFormat="1"/>
    <xf numFmtId="0" fontId="6" fillId="0" borderId="0" xfId="7" applyAlignment="1">
      <alignment horizontal="left"/>
    </xf>
    <xf numFmtId="0" fontId="6" fillId="0" borderId="0" xfId="7" applyAlignment="1">
      <alignment horizontal="left" vertical="top"/>
    </xf>
    <xf numFmtId="0" fontId="3" fillId="0" borderId="0" xfId="4" applyFont="1" applyFill="1"/>
    <xf numFmtId="10" fontId="0" fillId="0" borderId="0" xfId="4" applyNumberFormat="1" applyFont="1" applyAlignment="1">
      <alignment horizontal="right" vertical="top"/>
    </xf>
    <xf numFmtId="0" fontId="7" fillId="0" borderId="0" xfId="4" applyFont="1"/>
    <xf numFmtId="0" fontId="3" fillId="0" borderId="0" xfId="4" applyFont="1" applyAlignment="1">
      <alignment horizontal="centerContinuous"/>
    </xf>
    <xf numFmtId="0" fontId="4" fillId="0" borderId="0" xfId="6"/>
    <xf numFmtId="170" fontId="4" fillId="0" borderId="0" xfId="6" applyNumberFormat="1"/>
    <xf numFmtId="0" fontId="4" fillId="0" borderId="0" xfId="6" applyFont="1" applyFill="1"/>
    <xf numFmtId="170" fontId="4" fillId="0" borderId="0" xfId="6" applyNumberFormat="1" applyFont="1" applyFill="1"/>
    <xf numFmtId="171" fontId="4" fillId="0" borderId="0" xfId="6" applyNumberFormat="1" applyFont="1" applyFill="1"/>
    <xf numFmtId="165" fontId="1" fillId="0" borderId="0" xfId="6" applyNumberFormat="1" applyFont="1" applyFill="1"/>
    <xf numFmtId="0" fontId="4" fillId="0" borderId="0" xfId="6" applyFill="1" applyBorder="1"/>
    <xf numFmtId="171" fontId="4" fillId="0" borderId="0" xfId="6" applyNumberFormat="1" applyFont="1" applyFill="1" applyBorder="1"/>
    <xf numFmtId="0" fontId="1" fillId="0" borderId="0" xfId="6" applyFont="1" applyFill="1" applyBorder="1"/>
    <xf numFmtId="165" fontId="1" fillId="0" borderId="0" xfId="6" applyNumberFormat="1" applyFont="1" applyFill="1" applyBorder="1"/>
    <xf numFmtId="171" fontId="4" fillId="0" borderId="0" xfId="6" applyNumberFormat="1" applyFill="1" applyBorder="1"/>
    <xf numFmtId="171" fontId="1" fillId="0" borderId="0" xfId="6" applyNumberFormat="1" applyFont="1" applyFill="1" applyBorder="1"/>
    <xf numFmtId="0" fontId="4" fillId="0" borderId="0" xfId="6" applyFont="1" applyFill="1" applyBorder="1"/>
    <xf numFmtId="0" fontId="1" fillId="0" borderId="0" xfId="6" applyFont="1" applyFill="1" applyBorder="1" applyAlignment="1">
      <alignment horizontal="left" vertical="top"/>
    </xf>
    <xf numFmtId="0" fontId="5" fillId="0" borderId="0" xfId="6" applyFont="1"/>
    <xf numFmtId="0" fontId="1" fillId="0" borderId="0" xfId="6" applyFont="1"/>
    <xf numFmtId="10" fontId="1" fillId="0" borderId="0" xfId="6" applyNumberFormat="1" applyFont="1" applyFill="1"/>
    <xf numFmtId="10" fontId="1" fillId="0" borderId="0" xfId="6" applyNumberFormat="1" applyFont="1"/>
    <xf numFmtId="0" fontId="1" fillId="0" borderId="0" xfId="6" applyFont="1" applyAlignment="1">
      <alignment horizontal="center"/>
    </xf>
    <xf numFmtId="3" fontId="1" fillId="0" borderId="0" xfId="6" applyNumberFormat="1" applyFont="1"/>
    <xf numFmtId="10" fontId="1" fillId="0" borderId="0" xfId="8" applyNumberFormat="1" applyFont="1"/>
    <xf numFmtId="10" fontId="1" fillId="0" borderId="0" xfId="9" applyNumberFormat="1" applyFont="1"/>
    <xf numFmtId="1" fontId="1" fillId="0" borderId="0" xfId="6" applyNumberFormat="1" applyFont="1"/>
    <xf numFmtId="1" fontId="1" fillId="0" borderId="0" xfId="6" applyNumberFormat="1" applyFont="1" applyFill="1"/>
    <xf numFmtId="10" fontId="1" fillId="0" borderId="0" xfId="9" applyNumberFormat="1" applyFont="1" applyFill="1"/>
    <xf numFmtId="0" fontId="1" fillId="0" borderId="0" xfId="6" applyFont="1" applyAlignment="1">
      <alignment horizontal="left" vertical="top"/>
    </xf>
    <xf numFmtId="0" fontId="1" fillId="0" borderId="0" xfId="10" applyFont="1"/>
    <xf numFmtId="0" fontId="6" fillId="0" borderId="0" xfId="10" applyFont="1" applyFill="1"/>
    <xf numFmtId="10" fontId="6" fillId="0" borderId="0" xfId="10" applyNumberFormat="1" applyFont="1" applyFill="1"/>
    <xf numFmtId="0" fontId="6" fillId="0" borderId="0" xfId="10" applyFont="1" applyFill="1" applyAlignment="1">
      <alignment horizontal="center"/>
    </xf>
    <xf numFmtId="3" fontId="6" fillId="0" borderId="0" xfId="10" applyNumberFormat="1" applyFont="1" applyFill="1"/>
    <xf numFmtId="165" fontId="6" fillId="0" borderId="0" xfId="10" applyNumberFormat="1" applyFont="1" applyFill="1"/>
    <xf numFmtId="168" fontId="6" fillId="0" borderId="0" xfId="10" applyNumberFormat="1" applyFont="1" applyFill="1"/>
    <xf numFmtId="0" fontId="1" fillId="0" borderId="0" xfId="10" applyFont="1" applyAlignment="1">
      <alignment horizontal="left" vertical="top"/>
    </xf>
  </cellXfs>
  <cellStyles count="11">
    <cellStyle name="Comma 3" xfId="5"/>
    <cellStyle name="Currency" xfId="1" builtinId="4"/>
    <cellStyle name="Normal" xfId="0" builtinId="0" customBuiltin="1"/>
    <cellStyle name="Normal 2" xfId="4"/>
    <cellStyle name="Normal 3" xfId="6"/>
    <cellStyle name="Normal 4" xfId="7"/>
    <cellStyle name="Normal_General revenue funding" xfId="10"/>
    <cellStyle name="Normal_sheet" xfId="3"/>
    <cellStyle name="Normal_Sheet4" xfId="9"/>
    <cellStyle name="Percent" xfId="2" builtinId="5"/>
    <cellStyle name="Percent 2" xfId="8"/>
  </cellStyles>
  <dxfs count="1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numFmt numFmtId="170" formatCode="0.0"/>
    </dxf>
    <dxf>
      <numFmt numFmtId="170" formatCode="0.0"/>
    </dxf>
    <dxf>
      <numFmt numFmtId="170" formatCode="0.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9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2" formatCode="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V.C1'!$A$3:$A$94</c:f>
              <c:numCache>
                <c:formatCode>General_)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</c:numCache>
            </c:numRef>
          </c:xVal>
          <c:yVal>
            <c:numRef>
              <c:f>'I.1 &amp; V.C1'!$B$3:$B$94</c:f>
              <c:numCache>
                <c:formatCode>0.00%</c:formatCode>
                <c:ptCount val="92"/>
                <c:pt idx="0">
                  <c:v>2.1999999999999999E-2</c:v>
                </c:pt>
                <c:pt idx="1">
                  <c:v>2.3400000000000001E-2</c:v>
                </c:pt>
                <c:pt idx="2">
                  <c:v>2.4299999999999999E-2</c:v>
                </c:pt>
                <c:pt idx="3">
                  <c:v>2.47E-2</c:v>
                </c:pt>
                <c:pt idx="4">
                  <c:v>2.5399999999999999E-2</c:v>
                </c:pt>
                <c:pt idx="5">
                  <c:v>2.6100000000000002E-2</c:v>
                </c:pt>
                <c:pt idx="6">
                  <c:v>2.75E-2</c:v>
                </c:pt>
                <c:pt idx="7">
                  <c:v>2.98E-2</c:v>
                </c:pt>
                <c:pt idx="8">
                  <c:v>3.0700000000000002E-2</c:v>
                </c:pt>
                <c:pt idx="9">
                  <c:v>3.15E-2</c:v>
                </c:pt>
                <c:pt idx="10">
                  <c:v>3.49E-2</c:v>
                </c:pt>
                <c:pt idx="11">
                  <c:v>3.5000000000000003E-2</c:v>
                </c:pt>
                <c:pt idx="12">
                  <c:v>3.5499999999999997E-2</c:v>
                </c:pt>
                <c:pt idx="13">
                  <c:v>3.5499999999999997E-2</c:v>
                </c:pt>
                <c:pt idx="14">
                  <c:v>3.5499999999999997E-2</c:v>
                </c:pt>
                <c:pt idx="15">
                  <c:v>3.5700000000000003E-2</c:v>
                </c:pt>
                <c:pt idx="16">
                  <c:v>3.61E-2</c:v>
                </c:pt>
                <c:pt idx="17">
                  <c:v>3.6299999999999999E-2</c:v>
                </c:pt>
                <c:pt idx="18">
                  <c:v>3.6499999999999998E-2</c:v>
                </c:pt>
                <c:pt idx="19">
                  <c:v>3.7199999999999997E-2</c:v>
                </c:pt>
                <c:pt idx="20">
                  <c:v>3.8199999999999998E-2</c:v>
                </c:pt>
                <c:pt idx="21">
                  <c:v>3.9300000000000002E-2</c:v>
                </c:pt>
                <c:pt idx="22">
                  <c:v>4.0399999999999998E-2</c:v>
                </c:pt>
                <c:pt idx="23">
                  <c:v>4.1599999999999998E-2</c:v>
                </c:pt>
                <c:pt idx="24">
                  <c:v>4.2900000000000001E-2</c:v>
                </c:pt>
                <c:pt idx="25">
                  <c:v>4.41E-2</c:v>
                </c:pt>
                <c:pt idx="26">
                  <c:v>4.4999999999999998E-2</c:v>
                </c:pt>
                <c:pt idx="27">
                  <c:v>4.7100000000000003E-2</c:v>
                </c:pt>
                <c:pt idx="28">
                  <c:v>4.82E-2</c:v>
                </c:pt>
                <c:pt idx="29">
                  <c:v>4.9200000000000001E-2</c:v>
                </c:pt>
                <c:pt idx="30">
                  <c:v>5.0200000000000002E-2</c:v>
                </c:pt>
                <c:pt idx="31">
                  <c:v>5.11E-2</c:v>
                </c:pt>
                <c:pt idx="32">
                  <c:v>5.1900000000000002E-2</c:v>
                </c:pt>
                <c:pt idx="33">
                  <c:v>5.2699999999999997E-2</c:v>
                </c:pt>
                <c:pt idx="34">
                  <c:v>5.3400000000000003E-2</c:v>
                </c:pt>
                <c:pt idx="35">
                  <c:v>5.4100000000000002E-2</c:v>
                </c:pt>
                <c:pt idx="36">
                  <c:v>5.4800000000000001E-2</c:v>
                </c:pt>
                <c:pt idx="37">
                  <c:v>5.5300000000000002E-2</c:v>
                </c:pt>
                <c:pt idx="38">
                  <c:v>5.5800000000000002E-2</c:v>
                </c:pt>
                <c:pt idx="39">
                  <c:v>5.6099999999999997E-2</c:v>
                </c:pt>
                <c:pt idx="40">
                  <c:v>5.62E-2</c:v>
                </c:pt>
                <c:pt idx="41">
                  <c:v>5.6399999999999999E-2</c:v>
                </c:pt>
                <c:pt idx="42">
                  <c:v>5.6500000000000002E-2</c:v>
                </c:pt>
                <c:pt idx="43">
                  <c:v>5.6599999999999998E-2</c:v>
                </c:pt>
                <c:pt idx="44">
                  <c:v>5.67E-2</c:v>
                </c:pt>
                <c:pt idx="45">
                  <c:v>5.6800000000000003E-2</c:v>
                </c:pt>
                <c:pt idx="46">
                  <c:v>5.6800000000000003E-2</c:v>
                </c:pt>
                <c:pt idx="47">
                  <c:v>5.6899999999999999E-2</c:v>
                </c:pt>
                <c:pt idx="48">
                  <c:v>5.7000000000000002E-2</c:v>
                </c:pt>
                <c:pt idx="49">
                  <c:v>5.7000000000000002E-2</c:v>
                </c:pt>
                <c:pt idx="50">
                  <c:v>5.6899999999999999E-2</c:v>
                </c:pt>
                <c:pt idx="51">
                  <c:v>5.7000000000000002E-2</c:v>
                </c:pt>
                <c:pt idx="52">
                  <c:v>5.7000000000000002E-2</c:v>
                </c:pt>
                <c:pt idx="53">
                  <c:v>5.6899999999999999E-2</c:v>
                </c:pt>
                <c:pt idx="54">
                  <c:v>5.6899999999999999E-2</c:v>
                </c:pt>
                <c:pt idx="55">
                  <c:v>5.7000000000000002E-2</c:v>
                </c:pt>
                <c:pt idx="56">
                  <c:v>5.7099999999999998E-2</c:v>
                </c:pt>
                <c:pt idx="57">
                  <c:v>5.7200000000000001E-2</c:v>
                </c:pt>
                <c:pt idx="58">
                  <c:v>5.7299999999999997E-2</c:v>
                </c:pt>
                <c:pt idx="59">
                  <c:v>5.74E-2</c:v>
                </c:pt>
                <c:pt idx="60">
                  <c:v>5.74E-2</c:v>
                </c:pt>
                <c:pt idx="61">
                  <c:v>5.7500000000000002E-2</c:v>
                </c:pt>
                <c:pt idx="62">
                  <c:v>5.7599999999999998E-2</c:v>
                </c:pt>
                <c:pt idx="63">
                  <c:v>5.7799999999999997E-2</c:v>
                </c:pt>
                <c:pt idx="64">
                  <c:v>5.79E-2</c:v>
                </c:pt>
                <c:pt idx="65">
                  <c:v>5.8000000000000003E-2</c:v>
                </c:pt>
                <c:pt idx="66">
                  <c:v>5.8200000000000002E-2</c:v>
                </c:pt>
                <c:pt idx="67">
                  <c:v>5.8400000000000001E-2</c:v>
                </c:pt>
                <c:pt idx="68">
                  <c:v>5.8500000000000003E-2</c:v>
                </c:pt>
                <c:pt idx="69">
                  <c:v>5.8700000000000002E-2</c:v>
                </c:pt>
                <c:pt idx="70">
                  <c:v>5.8799999999999998E-2</c:v>
                </c:pt>
                <c:pt idx="71">
                  <c:v>5.8999999999999997E-2</c:v>
                </c:pt>
                <c:pt idx="72">
                  <c:v>5.9200000000000003E-2</c:v>
                </c:pt>
                <c:pt idx="73">
                  <c:v>5.9299999999999999E-2</c:v>
                </c:pt>
                <c:pt idx="74">
                  <c:v>5.9499999999999997E-2</c:v>
                </c:pt>
                <c:pt idx="75">
                  <c:v>5.96E-2</c:v>
                </c:pt>
                <c:pt idx="76">
                  <c:v>5.9700000000000003E-2</c:v>
                </c:pt>
                <c:pt idx="77">
                  <c:v>5.9799999999999999E-2</c:v>
                </c:pt>
                <c:pt idx="78">
                  <c:v>5.9799999999999999E-2</c:v>
                </c:pt>
                <c:pt idx="79">
                  <c:v>5.9799999999999999E-2</c:v>
                </c:pt>
                <c:pt idx="80">
                  <c:v>5.9799999999999999E-2</c:v>
                </c:pt>
                <c:pt idx="81">
                  <c:v>5.9799999999999999E-2</c:v>
                </c:pt>
                <c:pt idx="82">
                  <c:v>5.9799999999999999E-2</c:v>
                </c:pt>
                <c:pt idx="83">
                  <c:v>5.9799999999999999E-2</c:v>
                </c:pt>
                <c:pt idx="84">
                  <c:v>5.9799999999999999E-2</c:v>
                </c:pt>
                <c:pt idx="85">
                  <c:v>5.9799999999999999E-2</c:v>
                </c:pt>
                <c:pt idx="86">
                  <c:v>5.9799999999999999E-2</c:v>
                </c:pt>
                <c:pt idx="87">
                  <c:v>5.9900000000000002E-2</c:v>
                </c:pt>
                <c:pt idx="88">
                  <c:v>5.9900000000000002E-2</c:v>
                </c:pt>
                <c:pt idx="89">
                  <c:v>0.06</c:v>
                </c:pt>
                <c:pt idx="90">
                  <c:v>6.0100000000000001E-2</c:v>
                </c:pt>
                <c:pt idx="91">
                  <c:v>6.0199999999999997E-2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V.C1'!$A$3:$A$94</c:f>
              <c:numCache>
                <c:formatCode>General_)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</c:numCache>
            </c:numRef>
          </c:xVal>
          <c:yVal>
            <c:numRef>
              <c:f>'I.1 &amp; V.C1'!$C$3:$C$94</c:f>
              <c:numCache>
                <c:formatCode>0.00%</c:formatCode>
                <c:ptCount val="92"/>
                <c:pt idx="0">
                  <c:v>2.1999999999999999E-2</c:v>
                </c:pt>
                <c:pt idx="1">
                  <c:v>2.3400000000000001E-2</c:v>
                </c:pt>
                <c:pt idx="2">
                  <c:v>2.4299999999999999E-2</c:v>
                </c:pt>
                <c:pt idx="3">
                  <c:v>2.47E-2</c:v>
                </c:pt>
                <c:pt idx="4">
                  <c:v>2.5399999999999999E-2</c:v>
                </c:pt>
                <c:pt idx="5">
                  <c:v>2.6100000000000002E-2</c:v>
                </c:pt>
                <c:pt idx="6">
                  <c:v>2.75E-2</c:v>
                </c:pt>
                <c:pt idx="7">
                  <c:v>2.98E-2</c:v>
                </c:pt>
                <c:pt idx="8">
                  <c:v>3.0700000000000002E-2</c:v>
                </c:pt>
                <c:pt idx="9">
                  <c:v>3.15E-2</c:v>
                </c:pt>
                <c:pt idx="10">
                  <c:v>3.49E-2</c:v>
                </c:pt>
                <c:pt idx="11">
                  <c:v>3.5000000000000003E-2</c:v>
                </c:pt>
                <c:pt idx="12">
                  <c:v>3.5400000000000001E-2</c:v>
                </c:pt>
                <c:pt idx="13">
                  <c:v>3.5499999999999997E-2</c:v>
                </c:pt>
                <c:pt idx="14">
                  <c:v>3.5499999999999997E-2</c:v>
                </c:pt>
                <c:pt idx="15">
                  <c:v>3.5700000000000003E-2</c:v>
                </c:pt>
                <c:pt idx="16">
                  <c:v>3.61E-2</c:v>
                </c:pt>
                <c:pt idx="17">
                  <c:v>3.6299999999999999E-2</c:v>
                </c:pt>
                <c:pt idx="18">
                  <c:v>3.6499999999999998E-2</c:v>
                </c:pt>
                <c:pt idx="19">
                  <c:v>3.7199999999999997E-2</c:v>
                </c:pt>
                <c:pt idx="20">
                  <c:v>3.8300000000000001E-2</c:v>
                </c:pt>
                <c:pt idx="21">
                  <c:v>3.9399999999999998E-2</c:v>
                </c:pt>
                <c:pt idx="22">
                  <c:v>4.0500000000000001E-2</c:v>
                </c:pt>
                <c:pt idx="23">
                  <c:v>4.1700000000000001E-2</c:v>
                </c:pt>
                <c:pt idx="24">
                  <c:v>4.3099999999999999E-2</c:v>
                </c:pt>
                <c:pt idx="25">
                  <c:v>4.4400000000000002E-2</c:v>
                </c:pt>
                <c:pt idx="26">
                  <c:v>4.5600000000000002E-2</c:v>
                </c:pt>
                <c:pt idx="27">
                  <c:v>4.7899999999999998E-2</c:v>
                </c:pt>
                <c:pt idx="28">
                  <c:v>4.9200000000000001E-2</c:v>
                </c:pt>
                <c:pt idx="29">
                  <c:v>5.0500000000000003E-2</c:v>
                </c:pt>
                <c:pt idx="30">
                  <c:v>5.1799999999999999E-2</c:v>
                </c:pt>
                <c:pt idx="31">
                  <c:v>5.2999999999999999E-2</c:v>
                </c:pt>
                <c:pt idx="32">
                  <c:v>5.4199999999999998E-2</c:v>
                </c:pt>
                <c:pt idx="33">
                  <c:v>5.5199999999999999E-2</c:v>
                </c:pt>
                <c:pt idx="34">
                  <c:v>5.6300000000000003E-2</c:v>
                </c:pt>
                <c:pt idx="35">
                  <c:v>5.74E-2</c:v>
                </c:pt>
                <c:pt idx="36">
                  <c:v>5.8400000000000001E-2</c:v>
                </c:pt>
                <c:pt idx="37">
                  <c:v>5.9400000000000001E-2</c:v>
                </c:pt>
                <c:pt idx="38">
                  <c:v>6.0199999999999997E-2</c:v>
                </c:pt>
                <c:pt idx="39">
                  <c:v>6.0900000000000003E-2</c:v>
                </c:pt>
                <c:pt idx="40">
                  <c:v>6.1499999999999999E-2</c:v>
                </c:pt>
                <c:pt idx="41">
                  <c:v>6.2E-2</c:v>
                </c:pt>
                <c:pt idx="42">
                  <c:v>6.2600000000000003E-2</c:v>
                </c:pt>
                <c:pt idx="43">
                  <c:v>6.3100000000000003E-2</c:v>
                </c:pt>
                <c:pt idx="44">
                  <c:v>6.3600000000000004E-2</c:v>
                </c:pt>
                <c:pt idx="45">
                  <c:v>6.4100000000000004E-2</c:v>
                </c:pt>
                <c:pt idx="46">
                  <c:v>6.4600000000000005E-2</c:v>
                </c:pt>
                <c:pt idx="47">
                  <c:v>6.5100000000000005E-2</c:v>
                </c:pt>
                <c:pt idx="48">
                  <c:v>6.5600000000000006E-2</c:v>
                </c:pt>
                <c:pt idx="49">
                  <c:v>6.6000000000000003E-2</c:v>
                </c:pt>
                <c:pt idx="50">
                  <c:v>6.6400000000000001E-2</c:v>
                </c:pt>
                <c:pt idx="51">
                  <c:v>6.6799999999999998E-2</c:v>
                </c:pt>
                <c:pt idx="52">
                  <c:v>6.7299999999999999E-2</c:v>
                </c:pt>
                <c:pt idx="53">
                  <c:v>6.7699999999999996E-2</c:v>
                </c:pt>
                <c:pt idx="54">
                  <c:v>6.8099999999999994E-2</c:v>
                </c:pt>
                <c:pt idx="55">
                  <c:v>6.8599999999999994E-2</c:v>
                </c:pt>
                <c:pt idx="56">
                  <c:v>6.9099999999999995E-2</c:v>
                </c:pt>
                <c:pt idx="57">
                  <c:v>6.9699999999999998E-2</c:v>
                </c:pt>
                <c:pt idx="58">
                  <c:v>7.0300000000000001E-2</c:v>
                </c:pt>
                <c:pt idx="59">
                  <c:v>7.0800000000000002E-2</c:v>
                </c:pt>
                <c:pt idx="60">
                  <c:v>7.1400000000000005E-2</c:v>
                </c:pt>
                <c:pt idx="61">
                  <c:v>7.1999999999999995E-2</c:v>
                </c:pt>
                <c:pt idx="62">
                  <c:v>7.2599999999999998E-2</c:v>
                </c:pt>
                <c:pt idx="63">
                  <c:v>7.3200000000000001E-2</c:v>
                </c:pt>
                <c:pt idx="64">
                  <c:v>7.3800000000000004E-2</c:v>
                </c:pt>
                <c:pt idx="65">
                  <c:v>7.4499999999999997E-2</c:v>
                </c:pt>
                <c:pt idx="66">
                  <c:v>7.51E-2</c:v>
                </c:pt>
                <c:pt idx="67">
                  <c:v>7.5899999999999995E-2</c:v>
                </c:pt>
                <c:pt idx="68">
                  <c:v>7.6499999999999999E-2</c:v>
                </c:pt>
                <c:pt idx="69">
                  <c:v>7.7200000000000005E-2</c:v>
                </c:pt>
                <c:pt idx="70">
                  <c:v>7.7899999999999997E-2</c:v>
                </c:pt>
                <c:pt idx="71">
                  <c:v>7.8700000000000006E-2</c:v>
                </c:pt>
                <c:pt idx="72">
                  <c:v>7.9399999999999998E-2</c:v>
                </c:pt>
                <c:pt idx="73">
                  <c:v>8.0100000000000005E-2</c:v>
                </c:pt>
                <c:pt idx="74">
                  <c:v>8.0799999999999997E-2</c:v>
                </c:pt>
                <c:pt idx="75">
                  <c:v>8.1600000000000006E-2</c:v>
                </c:pt>
                <c:pt idx="76">
                  <c:v>8.2199999999999995E-2</c:v>
                </c:pt>
                <c:pt idx="77">
                  <c:v>8.2799999999999999E-2</c:v>
                </c:pt>
                <c:pt idx="78">
                  <c:v>8.3400000000000002E-2</c:v>
                </c:pt>
                <c:pt idx="79">
                  <c:v>8.3900000000000002E-2</c:v>
                </c:pt>
                <c:pt idx="80">
                  <c:v>8.4400000000000003E-2</c:v>
                </c:pt>
                <c:pt idx="81">
                  <c:v>8.4900000000000003E-2</c:v>
                </c:pt>
                <c:pt idx="82">
                  <c:v>8.5400000000000004E-2</c:v>
                </c:pt>
                <c:pt idx="83">
                  <c:v>8.5900000000000004E-2</c:v>
                </c:pt>
                <c:pt idx="84">
                  <c:v>8.6400000000000005E-2</c:v>
                </c:pt>
                <c:pt idx="85">
                  <c:v>8.6900000000000005E-2</c:v>
                </c:pt>
                <c:pt idx="86">
                  <c:v>8.7499999999999994E-2</c:v>
                </c:pt>
                <c:pt idx="87">
                  <c:v>8.8099999999999998E-2</c:v>
                </c:pt>
                <c:pt idx="88">
                  <c:v>8.8700000000000001E-2</c:v>
                </c:pt>
                <c:pt idx="89">
                  <c:v>8.9399999999999993E-2</c:v>
                </c:pt>
                <c:pt idx="90">
                  <c:v>0.09</c:v>
                </c:pt>
                <c:pt idx="91">
                  <c:v>9.06E-2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497048"/>
        <c:axId val="402497440"/>
      </c:scatterChart>
      <c:valAx>
        <c:axId val="402497048"/>
        <c:scaling>
          <c:orientation val="minMax"/>
          <c:max val="2090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02497440"/>
        <c:crossesAt val="0"/>
        <c:crossBetween val="midCat"/>
        <c:majorUnit val="10"/>
        <c:minorUnit val="5"/>
      </c:valAx>
      <c:valAx>
        <c:axId val="402497440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02497048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33028796400449945"/>
          <c:h val="0.16456967708818862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4.312354312354312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III.B3!$A$3:$A$136</c:f>
              <c:numCache>
                <c:formatCode>General</c:formatCode>
                <c:ptCount val="134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</c:numCache>
            </c:numRef>
          </c:xVal>
          <c:yVal>
            <c:numRef>
              <c:f>III.B3!$B$3:$B$136</c:f>
              <c:numCache>
                <c:formatCode>0.00000</c:formatCode>
                <c:ptCount val="134"/>
                <c:pt idx="0">
                  <c:v>7.0000000000000001E-3</c:v>
                </c:pt>
                <c:pt idx="1">
                  <c:v>7.0000000000000001E-3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1.7999999999999999E-2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2.5999999999999999E-2</c:v>
                </c:pt>
                <c:pt idx="23">
                  <c:v>2.5999999999999999E-2</c:v>
                </c:pt>
                <c:pt idx="24">
                  <c:v>2.5999999999999999E-2</c:v>
                </c:pt>
                <c:pt idx="25">
                  <c:v>2.5999999999999999E-2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2.7E-2</c:v>
                </c:pt>
                <c:pt idx="29">
                  <c:v>2.9319999999999999E-2</c:v>
                </c:pt>
                <c:pt idx="30">
                  <c:v>2.9239999999999999E-2</c:v>
                </c:pt>
                <c:pt idx="31">
                  <c:v>2.9239999999999999E-2</c:v>
                </c:pt>
                <c:pt idx="32">
                  <c:v>2.9239999999999999E-2</c:v>
                </c:pt>
                <c:pt idx="33">
                  <c:v>2.9219999999999999E-2</c:v>
                </c:pt>
                <c:pt idx="34">
                  <c:v>2.938E-2</c:v>
                </c:pt>
                <c:pt idx="35">
                  <c:v>2.9440000000000001E-2</c:v>
                </c:pt>
                <c:pt idx="36">
                  <c:v>2.9389999999999999E-2</c:v>
                </c:pt>
                <c:pt idx="37">
                  <c:v>3.0620000000000001E-2</c:v>
                </c:pt>
                <c:pt idx="38">
                  <c:v>3.0550000000000001E-2</c:v>
                </c:pt>
                <c:pt idx="39">
                  <c:v>3.056E-2</c:v>
                </c:pt>
                <c:pt idx="40">
                  <c:v>3.0589999999999999E-2</c:v>
                </c:pt>
                <c:pt idx="41">
                  <c:v>3.075E-2</c:v>
                </c:pt>
                <c:pt idx="42">
                  <c:v>3.1019999999999999E-2</c:v>
                </c:pt>
                <c:pt idx="43">
                  <c:v>3.1140000000000001E-2</c:v>
                </c:pt>
                <c:pt idx="44">
                  <c:v>3.1040000000000002E-2</c:v>
                </c:pt>
                <c:pt idx="45">
                  <c:v>3.1029999999999999E-2</c:v>
                </c:pt>
                <c:pt idx="46">
                  <c:v>3.1140000000000001E-2</c:v>
                </c:pt>
                <c:pt idx="47">
                  <c:v>3.1230000000000001E-2</c:v>
                </c:pt>
                <c:pt idx="48">
                  <c:v>3.1189999999999999E-2</c:v>
                </c:pt>
                <c:pt idx="49">
                  <c:v>3.125E-2</c:v>
                </c:pt>
                <c:pt idx="50">
                  <c:v>3.1440000000000003E-2</c:v>
                </c:pt>
                <c:pt idx="51">
                  <c:v>3.1370000000000002E-2</c:v>
                </c:pt>
                <c:pt idx="52">
                  <c:v>3.1899999999999998E-2</c:v>
                </c:pt>
                <c:pt idx="53">
                  <c:v>3.202E-2</c:v>
                </c:pt>
                <c:pt idx="54">
                  <c:v>3.2120000000000003E-2</c:v>
                </c:pt>
                <c:pt idx="55">
                  <c:v>3.2370000000000003E-2</c:v>
                </c:pt>
                <c:pt idx="56">
                  <c:v>3.3259999999999998E-2</c:v>
                </c:pt>
                <c:pt idx="57">
                  <c:v>3.3459999999999997E-2</c:v>
                </c:pt>
                <c:pt idx="58">
                  <c:v>3.3509999999999998E-2</c:v>
                </c:pt>
                <c:pt idx="59">
                  <c:v>3.3649999999999999E-2</c:v>
                </c:pt>
                <c:pt idx="60">
                  <c:v>3.3770000000000001E-2</c:v>
                </c:pt>
                <c:pt idx="61">
                  <c:v>3.3939999999999998E-2</c:v>
                </c:pt>
                <c:pt idx="62">
                  <c:v>3.4110000000000001E-2</c:v>
                </c:pt>
                <c:pt idx="63">
                  <c:v>3.4290000000000001E-2</c:v>
                </c:pt>
                <c:pt idx="64">
                  <c:v>3.4470000000000001E-2</c:v>
                </c:pt>
                <c:pt idx="65">
                  <c:v>3.4680000000000002E-2</c:v>
                </c:pt>
                <c:pt idx="66">
                  <c:v>3.49E-2</c:v>
                </c:pt>
                <c:pt idx="67">
                  <c:v>3.5139999999999998E-2</c:v>
                </c:pt>
                <c:pt idx="68">
                  <c:v>3.5389999999999998E-2</c:v>
                </c:pt>
                <c:pt idx="69">
                  <c:v>3.5589999999999997E-2</c:v>
                </c:pt>
                <c:pt idx="70">
                  <c:v>3.5770000000000003E-2</c:v>
                </c:pt>
                <c:pt idx="71">
                  <c:v>3.5950000000000003E-2</c:v>
                </c:pt>
                <c:pt idx="72">
                  <c:v>3.6130000000000002E-2</c:v>
                </c:pt>
                <c:pt idx="73">
                  <c:v>3.6290000000000003E-2</c:v>
                </c:pt>
                <c:pt idx="74">
                  <c:v>3.6459999999999999E-2</c:v>
                </c:pt>
                <c:pt idx="75">
                  <c:v>3.662E-2</c:v>
                </c:pt>
                <c:pt idx="76">
                  <c:v>3.678E-2</c:v>
                </c:pt>
                <c:pt idx="77">
                  <c:v>3.6920000000000001E-2</c:v>
                </c:pt>
                <c:pt idx="78">
                  <c:v>3.7060000000000003E-2</c:v>
                </c:pt>
                <c:pt idx="79">
                  <c:v>3.7190000000000001E-2</c:v>
                </c:pt>
                <c:pt idx="80">
                  <c:v>3.7330000000000002E-2</c:v>
                </c:pt>
                <c:pt idx="81">
                  <c:v>3.746E-2</c:v>
                </c:pt>
                <c:pt idx="82">
                  <c:v>3.7589999999999998E-2</c:v>
                </c:pt>
                <c:pt idx="83">
                  <c:v>3.771E-2</c:v>
                </c:pt>
                <c:pt idx="84">
                  <c:v>3.7819999999999999E-2</c:v>
                </c:pt>
                <c:pt idx="85">
                  <c:v>3.7929999999999998E-2</c:v>
                </c:pt>
                <c:pt idx="86">
                  <c:v>3.8039999999999997E-2</c:v>
                </c:pt>
                <c:pt idx="87">
                  <c:v>3.8159999999999999E-2</c:v>
                </c:pt>
                <c:pt idx="88">
                  <c:v>3.8280000000000002E-2</c:v>
                </c:pt>
                <c:pt idx="89">
                  <c:v>3.8399999999999997E-2</c:v>
                </c:pt>
                <c:pt idx="90">
                  <c:v>3.8519999999999999E-2</c:v>
                </c:pt>
                <c:pt idx="91">
                  <c:v>3.8640000000000001E-2</c:v>
                </c:pt>
                <c:pt idx="92">
                  <c:v>3.8769999999999999E-2</c:v>
                </c:pt>
                <c:pt idx="93">
                  <c:v>3.8890000000000001E-2</c:v>
                </c:pt>
                <c:pt idx="94">
                  <c:v>3.9030000000000002E-2</c:v>
                </c:pt>
                <c:pt idx="95">
                  <c:v>3.916E-2</c:v>
                </c:pt>
                <c:pt idx="96">
                  <c:v>3.9300000000000002E-2</c:v>
                </c:pt>
                <c:pt idx="97">
                  <c:v>3.9440000000000003E-2</c:v>
                </c:pt>
                <c:pt idx="98">
                  <c:v>3.9579999999999997E-2</c:v>
                </c:pt>
                <c:pt idx="99">
                  <c:v>3.9730000000000001E-2</c:v>
                </c:pt>
                <c:pt idx="100">
                  <c:v>3.9879999999999999E-2</c:v>
                </c:pt>
                <c:pt idx="101">
                  <c:v>4.0030000000000003E-2</c:v>
                </c:pt>
                <c:pt idx="102">
                  <c:v>4.018E-2</c:v>
                </c:pt>
                <c:pt idx="103">
                  <c:v>4.0329999999999998E-2</c:v>
                </c:pt>
                <c:pt idx="104">
                  <c:v>4.0469999999999999E-2</c:v>
                </c:pt>
                <c:pt idx="105">
                  <c:v>4.061E-2</c:v>
                </c:pt>
                <c:pt idx="106">
                  <c:v>4.0759999999999998E-2</c:v>
                </c:pt>
                <c:pt idx="107">
                  <c:v>4.0899999999999999E-2</c:v>
                </c:pt>
                <c:pt idx="108">
                  <c:v>4.1029999999999997E-2</c:v>
                </c:pt>
                <c:pt idx="109">
                  <c:v>4.1169999999999998E-2</c:v>
                </c:pt>
                <c:pt idx="110">
                  <c:v>4.1309999999999999E-2</c:v>
                </c:pt>
                <c:pt idx="111">
                  <c:v>4.1439999999999998E-2</c:v>
                </c:pt>
                <c:pt idx="112">
                  <c:v>4.1570000000000003E-2</c:v>
                </c:pt>
                <c:pt idx="113">
                  <c:v>4.1700000000000001E-2</c:v>
                </c:pt>
                <c:pt idx="114">
                  <c:v>4.1829999999999999E-2</c:v>
                </c:pt>
                <c:pt idx="115">
                  <c:v>4.1950000000000001E-2</c:v>
                </c:pt>
                <c:pt idx="116">
                  <c:v>4.2070000000000003E-2</c:v>
                </c:pt>
                <c:pt idx="117">
                  <c:v>4.2189999999999998E-2</c:v>
                </c:pt>
                <c:pt idx="118">
                  <c:v>4.2290000000000001E-2</c:v>
                </c:pt>
                <c:pt idx="119">
                  <c:v>4.24E-2</c:v>
                </c:pt>
                <c:pt idx="120">
                  <c:v>4.2500000000000003E-2</c:v>
                </c:pt>
                <c:pt idx="121">
                  <c:v>4.2590000000000003E-2</c:v>
                </c:pt>
                <c:pt idx="122">
                  <c:v>4.2680000000000003E-2</c:v>
                </c:pt>
                <c:pt idx="123">
                  <c:v>4.2770000000000002E-2</c:v>
                </c:pt>
                <c:pt idx="124">
                  <c:v>4.2849999999999999E-2</c:v>
                </c:pt>
                <c:pt idx="125">
                  <c:v>4.2939999999999999E-2</c:v>
                </c:pt>
                <c:pt idx="126">
                  <c:v>4.3020000000000003E-2</c:v>
                </c:pt>
                <c:pt idx="127">
                  <c:v>4.3110000000000002E-2</c:v>
                </c:pt>
                <c:pt idx="128">
                  <c:v>4.3200000000000002E-2</c:v>
                </c:pt>
                <c:pt idx="129">
                  <c:v>4.3290000000000002E-2</c:v>
                </c:pt>
                <c:pt idx="130">
                  <c:v>4.3389999999999998E-2</c:v>
                </c:pt>
                <c:pt idx="131">
                  <c:v>4.3479999999999998E-2</c:v>
                </c:pt>
                <c:pt idx="132">
                  <c:v>4.3569999999999998E-2</c:v>
                </c:pt>
                <c:pt idx="133">
                  <c:v>4.3659999999999997E-2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III.B3!$A$61:$A$136</c:f>
              <c:numCache>
                <c:formatCode>General</c:formatCode>
                <c:ptCount val="7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</c:numCache>
            </c:numRef>
          </c:xVal>
          <c:yVal>
            <c:numRef>
              <c:f>III.B3!$C$61:$C$136</c:f>
              <c:numCache>
                <c:formatCode>0.00000</c:formatCode>
                <c:ptCount val="76"/>
                <c:pt idx="0">
                  <c:v>3.44E-2</c:v>
                </c:pt>
                <c:pt idx="1">
                  <c:v>3.354E-2</c:v>
                </c:pt>
                <c:pt idx="2">
                  <c:v>3.2239999999999998E-2</c:v>
                </c:pt>
                <c:pt idx="3">
                  <c:v>3.1519999999999999E-2</c:v>
                </c:pt>
                <c:pt idx="4">
                  <c:v>3.1099999999999999E-2</c:v>
                </c:pt>
                <c:pt idx="5">
                  <c:v>3.0949999999999998E-2</c:v>
                </c:pt>
                <c:pt idx="6">
                  <c:v>3.0890000000000001E-2</c:v>
                </c:pt>
                <c:pt idx="7">
                  <c:v>3.092E-2</c:v>
                </c:pt>
                <c:pt idx="8">
                  <c:v>3.1E-2</c:v>
                </c:pt>
                <c:pt idx="9">
                  <c:v>3.0939999999999999E-2</c:v>
                </c:pt>
                <c:pt idx="10">
                  <c:v>3.0790000000000001E-2</c:v>
                </c:pt>
                <c:pt idx="11">
                  <c:v>3.1469999999999998E-2</c:v>
                </c:pt>
                <c:pt idx="12">
                  <c:v>3.1480000000000001E-2</c:v>
                </c:pt>
                <c:pt idx="13">
                  <c:v>3.1370000000000002E-2</c:v>
                </c:pt>
                <c:pt idx="14">
                  <c:v>3.1300000000000001E-2</c:v>
                </c:pt>
                <c:pt idx="15">
                  <c:v>3.109E-2</c:v>
                </c:pt>
                <c:pt idx="16">
                  <c:v>3.0960000000000001E-2</c:v>
                </c:pt>
                <c:pt idx="17">
                  <c:v>3.0839999999999999E-2</c:v>
                </c:pt>
                <c:pt idx="18">
                  <c:v>3.0679999999999999E-2</c:v>
                </c:pt>
                <c:pt idx="19">
                  <c:v>3.049E-2</c:v>
                </c:pt>
                <c:pt idx="20">
                  <c:v>3.0269999999999998E-2</c:v>
                </c:pt>
                <c:pt idx="21">
                  <c:v>3.0020000000000002E-2</c:v>
                </c:pt>
                <c:pt idx="22">
                  <c:v>2.972E-2</c:v>
                </c:pt>
                <c:pt idx="23">
                  <c:v>2.937E-2</c:v>
                </c:pt>
                <c:pt idx="24">
                  <c:v>2.8979999999999999E-2</c:v>
                </c:pt>
                <c:pt idx="25">
                  <c:v>2.8570000000000002E-2</c:v>
                </c:pt>
                <c:pt idx="26">
                  <c:v>2.8160000000000001E-2</c:v>
                </c:pt>
                <c:pt idx="27">
                  <c:v>2.7740000000000001E-2</c:v>
                </c:pt>
                <c:pt idx="28">
                  <c:v>2.734E-2</c:v>
                </c:pt>
                <c:pt idx="29">
                  <c:v>2.6929999999999999E-2</c:v>
                </c:pt>
                <c:pt idx="30">
                  <c:v>2.6550000000000001E-2</c:v>
                </c:pt>
                <c:pt idx="31">
                  <c:v>2.6179999999999998E-2</c:v>
                </c:pt>
                <c:pt idx="32">
                  <c:v>2.58E-2</c:v>
                </c:pt>
                <c:pt idx="33">
                  <c:v>2.5440000000000001E-2</c:v>
                </c:pt>
                <c:pt idx="34">
                  <c:v>2.5090000000000001E-2</c:v>
                </c:pt>
                <c:pt idx="35">
                  <c:v>2.4750000000000001E-2</c:v>
                </c:pt>
                <c:pt idx="36">
                  <c:v>2.4420000000000001E-2</c:v>
                </c:pt>
                <c:pt idx="37">
                  <c:v>2.4109999999999999E-2</c:v>
                </c:pt>
                <c:pt idx="38">
                  <c:v>2.3820000000000001E-2</c:v>
                </c:pt>
                <c:pt idx="39">
                  <c:v>2.358E-2</c:v>
                </c:pt>
                <c:pt idx="40">
                  <c:v>2.3380000000000001E-2</c:v>
                </c:pt>
                <c:pt idx="41">
                  <c:v>2.3199999999999998E-2</c:v>
                </c:pt>
                <c:pt idx="42">
                  <c:v>2.3029999999999998E-2</c:v>
                </c:pt>
                <c:pt idx="43">
                  <c:v>2.2890000000000001E-2</c:v>
                </c:pt>
                <c:pt idx="44">
                  <c:v>2.2769999999999999E-2</c:v>
                </c:pt>
                <c:pt idx="45">
                  <c:v>2.2700000000000001E-2</c:v>
                </c:pt>
                <c:pt idx="46">
                  <c:v>2.266E-2</c:v>
                </c:pt>
                <c:pt idx="47">
                  <c:v>2.2620000000000001E-2</c:v>
                </c:pt>
                <c:pt idx="48">
                  <c:v>2.2630000000000001E-2</c:v>
                </c:pt>
                <c:pt idx="49">
                  <c:v>2.2669999999999999E-2</c:v>
                </c:pt>
                <c:pt idx="50">
                  <c:v>2.2749999999999999E-2</c:v>
                </c:pt>
                <c:pt idx="51">
                  <c:v>2.2839999999999999E-2</c:v>
                </c:pt>
                <c:pt idx="52">
                  <c:v>2.2919999999999999E-2</c:v>
                </c:pt>
                <c:pt idx="53">
                  <c:v>2.3009999999999999E-2</c:v>
                </c:pt>
                <c:pt idx="54">
                  <c:v>2.3089999999999999E-2</c:v>
                </c:pt>
                <c:pt idx="55">
                  <c:v>2.3179999999999999E-2</c:v>
                </c:pt>
                <c:pt idx="56">
                  <c:v>2.3259999999999999E-2</c:v>
                </c:pt>
                <c:pt idx="57">
                  <c:v>2.334E-2</c:v>
                </c:pt>
                <c:pt idx="58">
                  <c:v>2.342E-2</c:v>
                </c:pt>
                <c:pt idx="59">
                  <c:v>2.349E-2</c:v>
                </c:pt>
                <c:pt idx="60">
                  <c:v>2.3560000000000001E-2</c:v>
                </c:pt>
                <c:pt idx="61">
                  <c:v>2.3609999999999999E-2</c:v>
                </c:pt>
                <c:pt idx="62">
                  <c:v>2.3650000000000001E-2</c:v>
                </c:pt>
                <c:pt idx="63">
                  <c:v>2.368E-2</c:v>
                </c:pt>
                <c:pt idx="64">
                  <c:v>2.3699999999999999E-2</c:v>
                </c:pt>
                <c:pt idx="65">
                  <c:v>2.3699999999999999E-2</c:v>
                </c:pt>
                <c:pt idx="66">
                  <c:v>2.3699999999999999E-2</c:v>
                </c:pt>
                <c:pt idx="67">
                  <c:v>2.3699999999999999E-2</c:v>
                </c:pt>
                <c:pt idx="68">
                  <c:v>2.3699999999999999E-2</c:v>
                </c:pt>
                <c:pt idx="69">
                  <c:v>2.3699999999999999E-2</c:v>
                </c:pt>
                <c:pt idx="70">
                  <c:v>2.3699999999999999E-2</c:v>
                </c:pt>
                <c:pt idx="71">
                  <c:v>2.3689999999999999E-2</c:v>
                </c:pt>
                <c:pt idx="72">
                  <c:v>2.3689999999999999E-2</c:v>
                </c:pt>
                <c:pt idx="73">
                  <c:v>2.3699999999999999E-2</c:v>
                </c:pt>
                <c:pt idx="74">
                  <c:v>2.3699999999999999E-2</c:v>
                </c:pt>
                <c:pt idx="75">
                  <c:v>2.3699999999999999E-2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III.B3!$A$3:$A$136</c:f>
              <c:numCache>
                <c:formatCode>General</c:formatCode>
                <c:ptCount val="134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</c:numCache>
            </c:numRef>
          </c:xVal>
          <c:yVal>
            <c:numRef>
              <c:f>III.B3!$D$3:$D$136</c:f>
              <c:numCache>
                <c:formatCode>General</c:formatCode>
                <c:ptCount val="134"/>
                <c:pt idx="2" formatCode="0.0000">
                  <c:v>9.4000000000000004E-3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1.2999999999999999E-2</c:v>
                </c:pt>
                <c:pt idx="9" formatCode="0.0000">
                  <c:v>1.315E-2</c:v>
                </c:pt>
                <c:pt idx="10" formatCode="0.0000">
                  <c:v>1.3299999999999999E-2</c:v>
                </c:pt>
                <c:pt idx="11" formatCode="0.0000">
                  <c:v>1.375E-2</c:v>
                </c:pt>
                <c:pt idx="12" formatCode="0.0000">
                  <c:v>1.4200000000000001E-2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2.01E-2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2.1999999999999999E-2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2.6700000000000002E-2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2.5659999999999999E-2</c:v>
                </c:pt>
                <c:pt idx="30" formatCode="0.0000">
                  <c:v>2.5180000000000001E-2</c:v>
                </c:pt>
                <c:pt idx="31" formatCode="0.0000">
                  <c:v>2.4029999999999999E-2</c:v>
                </c:pt>
                <c:pt idx="32" formatCode="0.0000">
                  <c:v>2.6179999999999998E-2</c:v>
                </c:pt>
                <c:pt idx="33" formatCode="0.0000">
                  <c:v>2.6960000000000001E-2</c:v>
                </c:pt>
                <c:pt idx="34" formatCode="0.0000">
                  <c:v>2.657E-2</c:v>
                </c:pt>
                <c:pt idx="35" formatCode="0.0000">
                  <c:v>2.912E-2</c:v>
                </c:pt>
                <c:pt idx="36" formatCode="0.0000">
                  <c:v>3.0849999999999999E-2</c:v>
                </c:pt>
                <c:pt idx="37" formatCode="0.00000">
                  <c:v>3.2349999999999997E-2</c:v>
                </c:pt>
                <c:pt idx="38" formatCode="0.00000">
                  <c:v>3.3590000000000002E-2</c:v>
                </c:pt>
                <c:pt idx="39" formatCode="0.00000">
                  <c:v>3.4549999999999997E-2</c:v>
                </c:pt>
                <c:pt idx="40" formatCode="0.00000">
                  <c:v>3.4130000000000001E-2</c:v>
                </c:pt>
                <c:pt idx="41" formatCode="0.00000">
                  <c:v>3.04E-2</c:v>
                </c:pt>
                <c:pt idx="42" formatCode="0.00000">
                  <c:v>2.819E-2</c:v>
                </c:pt>
                <c:pt idx="43" formatCode="0.00000">
                  <c:v>2.6519999999999998E-2</c:v>
                </c:pt>
                <c:pt idx="44" formatCode="0.00000">
                  <c:v>2.8309999999999998E-2</c:v>
                </c:pt>
                <c:pt idx="45" formatCode="0.00000">
                  <c:v>2.9909999999999999E-2</c:v>
                </c:pt>
                <c:pt idx="46" formatCode="0.00000">
                  <c:v>3.0269999999999998E-2</c:v>
                </c:pt>
                <c:pt idx="47" formatCode="0.00000">
                  <c:v>3.083E-2</c:v>
                </c:pt>
                <c:pt idx="48" formatCode="0.00000">
                  <c:v>3.1739999999999997E-2</c:v>
                </c:pt>
                <c:pt idx="49" formatCode="0.00000">
                  <c:v>3.1579999999999997E-2</c:v>
                </c:pt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3.746E-2</c:v>
                </c:pt>
                <c:pt idx="54" formatCode="0.00000">
                  <c:v>3.7760000000000002E-2</c:v>
                </c:pt>
                <c:pt idx="55" formatCode="0.00000">
                  <c:v>3.6900000000000002E-2</c:v>
                </c:pt>
                <c:pt idx="56" formatCode="0.00000">
                  <c:v>3.6859999999999997E-2</c:v>
                </c:pt>
                <c:pt idx="57" formatCode="0.00000">
                  <c:v>3.5270000000000003E-2</c:v>
                </c:pt>
                <c:pt idx="58" formatCode="0.00000">
                  <c:v>3.44E-2</c:v>
                </c:pt>
                <c:pt idx="59" formatCode="0.00000">
                  <c:v>3.4430000000000002E-2</c:v>
                </c:pt>
                <c:pt idx="60" formatCode="0.00000">
                  <c:v>3.4079999999999999E-2</c:v>
                </c:pt>
                <c:pt idx="61" formatCode="0.00000">
                  <c:v>3.397E-2</c:v>
                </c:pt>
                <c:pt idx="62" formatCode="0.00000">
                  <c:v>3.4200000000000001E-2</c:v>
                </c:pt>
                <c:pt idx="63" formatCode="0.00000">
                  <c:v>3.4720000000000001E-2</c:v>
                </c:pt>
                <c:pt idx="64" formatCode="0.00000">
                  <c:v>3.5319999999999997E-2</c:v>
                </c:pt>
                <c:pt idx="65" formatCode="0.00000">
                  <c:v>3.6049999999999999E-2</c:v>
                </c:pt>
                <c:pt idx="66" formatCode="0.00000">
                  <c:v>3.687E-2</c:v>
                </c:pt>
                <c:pt idx="67" formatCode="0.00000">
                  <c:v>3.7539999999999997E-2</c:v>
                </c:pt>
                <c:pt idx="68" formatCode="0.00000">
                  <c:v>3.8120000000000001E-2</c:v>
                </c:pt>
                <c:pt idx="69" formatCode="0.00000">
                  <c:v>3.9730000000000001E-2</c:v>
                </c:pt>
                <c:pt idx="70" formatCode="0.00000">
                  <c:v>4.0500000000000001E-2</c:v>
                </c:pt>
                <c:pt idx="71" formatCode="0.00000">
                  <c:v>4.1169999999999998E-2</c:v>
                </c:pt>
                <c:pt idx="72" formatCode="0.00000">
                  <c:v>4.1919999999999999E-2</c:v>
                </c:pt>
                <c:pt idx="73" formatCode="0.00000">
                  <c:v>4.249E-2</c:v>
                </c:pt>
                <c:pt idx="74" formatCode="0.00000">
                  <c:v>4.317E-2</c:v>
                </c:pt>
                <c:pt idx="75" formatCode="0.00000">
                  <c:v>4.385E-2</c:v>
                </c:pt>
                <c:pt idx="76" formatCode="0.00000">
                  <c:v>4.4519999999999997E-2</c:v>
                </c:pt>
                <c:pt idx="77" formatCode="0.00000">
                  <c:v>4.5150000000000003E-2</c:v>
                </c:pt>
                <c:pt idx="78" formatCode="0.00000">
                  <c:v>4.5749999999999999E-2</c:v>
                </c:pt>
                <c:pt idx="79" formatCode="0.00000">
                  <c:v>4.6280000000000002E-2</c:v>
                </c:pt>
                <c:pt idx="80" formatCode="0.00000">
                  <c:v>4.675E-2</c:v>
                </c:pt>
                <c:pt idx="81" formatCode="0.00000">
                  <c:v>4.7129999999999998E-2</c:v>
                </c:pt>
                <c:pt idx="82" formatCode="0.00000">
                  <c:v>4.7440000000000003E-2</c:v>
                </c:pt>
                <c:pt idx="83" formatCode="0.00000">
                  <c:v>4.7739999999999998E-2</c:v>
                </c:pt>
                <c:pt idx="84" formatCode="0.00000">
                  <c:v>4.8009999999999997E-2</c:v>
                </c:pt>
                <c:pt idx="85" formatCode="0.00000">
                  <c:v>4.8230000000000002E-2</c:v>
                </c:pt>
                <c:pt idx="86" formatCode="0.00000">
                  <c:v>4.8399999999999999E-2</c:v>
                </c:pt>
                <c:pt idx="87" formatCode="0.00000">
                  <c:v>4.8550000000000003E-2</c:v>
                </c:pt>
                <c:pt idx="88" formatCode="0.00000">
                  <c:v>4.8689999999999997E-2</c:v>
                </c:pt>
                <c:pt idx="89" formatCode="0.00000">
                  <c:v>4.8800000000000003E-2</c:v>
                </c:pt>
                <c:pt idx="90" formatCode="0.00000">
                  <c:v>4.8820000000000002E-2</c:v>
                </c:pt>
                <c:pt idx="91" formatCode="0.00000">
                  <c:v>4.8820000000000002E-2</c:v>
                </c:pt>
                <c:pt idx="92" formatCode="0.00000">
                  <c:v>4.8779999999999997E-2</c:v>
                </c:pt>
                <c:pt idx="93" formatCode="0.00000">
                  <c:v>4.8759999999999998E-2</c:v>
                </c:pt>
                <c:pt idx="94" formatCode="0.00000">
                  <c:v>4.87E-2</c:v>
                </c:pt>
                <c:pt idx="95" formatCode="0.00000">
                  <c:v>4.861E-2</c:v>
                </c:pt>
                <c:pt idx="96" formatCode="0.00000">
                  <c:v>4.8509999999999998E-2</c:v>
                </c:pt>
                <c:pt idx="97" formatCode="0.00000">
                  <c:v>4.8439999999999997E-2</c:v>
                </c:pt>
                <c:pt idx="98" formatCode="0.00000">
                  <c:v>4.8430000000000001E-2</c:v>
                </c:pt>
                <c:pt idx="99" formatCode="0.00000">
                  <c:v>4.8430000000000001E-2</c:v>
                </c:pt>
                <c:pt idx="100" formatCode="0.00000">
                  <c:v>4.8419999999999998E-2</c:v>
                </c:pt>
                <c:pt idx="101" formatCode="0.00000">
                  <c:v>4.8399999999999999E-2</c:v>
                </c:pt>
                <c:pt idx="102" formatCode="0.00000">
                  <c:v>4.8379999999999999E-2</c:v>
                </c:pt>
                <c:pt idx="103" formatCode="0.00000">
                  <c:v>4.8410000000000002E-2</c:v>
                </c:pt>
                <c:pt idx="104" formatCode="0.00000">
                  <c:v>4.8460000000000003E-2</c:v>
                </c:pt>
                <c:pt idx="105" formatCode="0.00000">
                  <c:v>4.8529999999999997E-2</c:v>
                </c:pt>
                <c:pt idx="106" formatCode="0.00000">
                  <c:v>4.863E-2</c:v>
                </c:pt>
                <c:pt idx="107" formatCode="0.00000">
                  <c:v>4.8759999999999998E-2</c:v>
                </c:pt>
                <c:pt idx="108" formatCode="0.00000">
                  <c:v>4.8930000000000001E-2</c:v>
                </c:pt>
                <c:pt idx="109" formatCode="0.00000">
                  <c:v>4.9110000000000001E-2</c:v>
                </c:pt>
                <c:pt idx="110" formatCode="0.00000">
                  <c:v>4.9279999999999997E-2</c:v>
                </c:pt>
                <c:pt idx="111" formatCode="0.00000">
                  <c:v>4.9450000000000001E-2</c:v>
                </c:pt>
                <c:pt idx="112" formatCode="0.00000">
                  <c:v>4.9619999999999997E-2</c:v>
                </c:pt>
                <c:pt idx="113" formatCode="0.00000">
                  <c:v>4.9790000000000001E-2</c:v>
                </c:pt>
                <c:pt idx="114" formatCode="0.00000">
                  <c:v>4.9970000000000001E-2</c:v>
                </c:pt>
                <c:pt idx="115" formatCode="0.00000">
                  <c:v>5.0130000000000001E-2</c:v>
                </c:pt>
                <c:pt idx="116" formatCode="0.00000">
                  <c:v>5.0290000000000001E-2</c:v>
                </c:pt>
                <c:pt idx="117" formatCode="0.00000">
                  <c:v>5.0439999999999999E-2</c:v>
                </c:pt>
                <c:pt idx="118" formatCode="0.00000">
                  <c:v>5.058E-2</c:v>
                </c:pt>
                <c:pt idx="119" formatCode="0.00000">
                  <c:v>5.0680000000000003E-2</c:v>
                </c:pt>
                <c:pt idx="120" formatCode="0.00000">
                  <c:v>5.076E-2</c:v>
                </c:pt>
                <c:pt idx="121" formatCode="0.00000">
                  <c:v>5.0810000000000001E-2</c:v>
                </c:pt>
                <c:pt idx="122" formatCode="0.00000">
                  <c:v>5.0840000000000003E-2</c:v>
                </c:pt>
                <c:pt idx="123" formatCode="0.00000">
                  <c:v>5.0840000000000003E-2</c:v>
                </c:pt>
                <c:pt idx="124" formatCode="0.00000">
                  <c:v>5.083E-2</c:v>
                </c:pt>
                <c:pt idx="125" formatCode="0.00000">
                  <c:v>5.0819999999999997E-2</c:v>
                </c:pt>
                <c:pt idx="126" formatCode="0.00000">
                  <c:v>5.0810000000000001E-2</c:v>
                </c:pt>
                <c:pt idx="127" formatCode="0.00000">
                  <c:v>5.0799999999999998E-2</c:v>
                </c:pt>
                <c:pt idx="128" formatCode="0.00000">
                  <c:v>5.0790000000000002E-2</c:v>
                </c:pt>
                <c:pt idx="129" formatCode="0.00000">
                  <c:v>5.0779999999999999E-2</c:v>
                </c:pt>
                <c:pt idx="130" formatCode="0.00000">
                  <c:v>5.0770000000000003E-2</c:v>
                </c:pt>
                <c:pt idx="131" formatCode="0.00000">
                  <c:v>5.0779999999999999E-2</c:v>
                </c:pt>
                <c:pt idx="132" formatCode="0.00000">
                  <c:v>5.0779999999999999E-2</c:v>
                </c:pt>
                <c:pt idx="133" formatCode="0.00000">
                  <c:v>5.0770000000000003E-2</c:v>
                </c:pt>
              </c:numCache>
            </c:numRef>
          </c:yVal>
          <c:smooth val="1"/>
        </c:ser>
        <c:ser>
          <c:idx val="4"/>
          <c:order val="3"/>
          <c:tx>
            <c:v>Cost rate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III.B3!$A$61:$A$136</c:f>
              <c:numCache>
                <c:formatCode>General</c:formatCode>
                <c:ptCount val="7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</c:numCache>
            </c:numRef>
          </c:xVal>
          <c:yVal>
            <c:numRef>
              <c:f>III.B3!$E$61:$E$136</c:f>
              <c:numCache>
                <c:formatCode>0.00000</c:formatCode>
                <c:ptCount val="76"/>
                <c:pt idx="0">
                  <c:v>3.44E-2</c:v>
                </c:pt>
                <c:pt idx="1">
                  <c:v>3.585E-2</c:v>
                </c:pt>
                <c:pt idx="2">
                  <c:v>3.671E-2</c:v>
                </c:pt>
                <c:pt idx="3">
                  <c:v>3.7220000000000003E-2</c:v>
                </c:pt>
                <c:pt idx="4">
                  <c:v>3.814E-2</c:v>
                </c:pt>
                <c:pt idx="5">
                  <c:v>3.9480000000000001E-2</c:v>
                </c:pt>
                <c:pt idx="6">
                  <c:v>4.0939999999999997E-2</c:v>
                </c:pt>
                <c:pt idx="7">
                  <c:v>4.2599999999999999E-2</c:v>
                </c:pt>
                <c:pt idx="8">
                  <c:v>4.4389999999999999E-2</c:v>
                </c:pt>
                <c:pt idx="9">
                  <c:v>4.6050000000000001E-2</c:v>
                </c:pt>
                <c:pt idx="10">
                  <c:v>4.7640000000000002E-2</c:v>
                </c:pt>
                <c:pt idx="11">
                  <c:v>5.0619999999999998E-2</c:v>
                </c:pt>
                <c:pt idx="12">
                  <c:v>5.2630000000000003E-2</c:v>
                </c:pt>
                <c:pt idx="13">
                  <c:v>5.459E-2</c:v>
                </c:pt>
                <c:pt idx="14">
                  <c:v>5.6649999999999999E-2</c:v>
                </c:pt>
                <c:pt idx="15">
                  <c:v>5.8590000000000003E-2</c:v>
                </c:pt>
                <c:pt idx="16">
                  <c:v>6.0690000000000001E-2</c:v>
                </c:pt>
                <c:pt idx="17">
                  <c:v>6.2880000000000005E-2</c:v>
                </c:pt>
                <c:pt idx="18">
                  <c:v>6.5079999999999999E-2</c:v>
                </c:pt>
                <c:pt idx="19">
                  <c:v>6.7280000000000006E-2</c:v>
                </c:pt>
                <c:pt idx="20">
                  <c:v>6.9500000000000006E-2</c:v>
                </c:pt>
                <c:pt idx="21">
                  <c:v>7.17E-2</c:v>
                </c:pt>
                <c:pt idx="22">
                  <c:v>7.3859999999999995E-2</c:v>
                </c:pt>
                <c:pt idx="23">
                  <c:v>7.5920000000000001E-2</c:v>
                </c:pt>
                <c:pt idx="24">
                  <c:v>7.7950000000000005E-2</c:v>
                </c:pt>
                <c:pt idx="25">
                  <c:v>8.022E-2</c:v>
                </c:pt>
                <c:pt idx="26">
                  <c:v>8.2299999999999998E-2</c:v>
                </c:pt>
                <c:pt idx="27">
                  <c:v>8.4239999999999995E-2</c:v>
                </c:pt>
                <c:pt idx="28">
                  <c:v>8.6080000000000004E-2</c:v>
                </c:pt>
                <c:pt idx="29">
                  <c:v>8.7900000000000006E-2</c:v>
                </c:pt>
                <c:pt idx="30">
                  <c:v>8.9660000000000004E-2</c:v>
                </c:pt>
                <c:pt idx="31">
                  <c:v>9.1289999999999996E-2</c:v>
                </c:pt>
                <c:pt idx="32">
                  <c:v>9.2710000000000001E-2</c:v>
                </c:pt>
                <c:pt idx="33">
                  <c:v>9.4E-2</c:v>
                </c:pt>
                <c:pt idx="34">
                  <c:v>9.5149999999999998E-2</c:v>
                </c:pt>
                <c:pt idx="35">
                  <c:v>9.6339999999999995E-2</c:v>
                </c:pt>
                <c:pt idx="36">
                  <c:v>9.7369999999999998E-2</c:v>
                </c:pt>
                <c:pt idx="37">
                  <c:v>9.826E-2</c:v>
                </c:pt>
                <c:pt idx="38">
                  <c:v>9.9040000000000003E-2</c:v>
                </c:pt>
                <c:pt idx="39">
                  <c:v>9.9779999999999994E-2</c:v>
                </c:pt>
                <c:pt idx="40">
                  <c:v>0.10054</c:v>
                </c:pt>
                <c:pt idx="41">
                  <c:v>0.10135</c:v>
                </c:pt>
                <c:pt idx="42">
                  <c:v>0.10202</c:v>
                </c:pt>
                <c:pt idx="43">
                  <c:v>0.10258</c:v>
                </c:pt>
                <c:pt idx="44">
                  <c:v>0.10306</c:v>
                </c:pt>
                <c:pt idx="45">
                  <c:v>0.10352</c:v>
                </c:pt>
                <c:pt idx="46">
                  <c:v>0.10392999999999999</c:v>
                </c:pt>
                <c:pt idx="47">
                  <c:v>0.10438</c:v>
                </c:pt>
                <c:pt idx="48">
                  <c:v>0.10478</c:v>
                </c:pt>
                <c:pt idx="49">
                  <c:v>0.10514999999999999</c:v>
                </c:pt>
                <c:pt idx="50">
                  <c:v>0.10549</c:v>
                </c:pt>
                <c:pt idx="51">
                  <c:v>0.10587000000000001</c:v>
                </c:pt>
                <c:pt idx="52">
                  <c:v>0.10621999999999999</c:v>
                </c:pt>
                <c:pt idx="53">
                  <c:v>0.10656</c:v>
                </c:pt>
                <c:pt idx="54">
                  <c:v>0.10691000000000001</c:v>
                </c:pt>
                <c:pt idx="55">
                  <c:v>0.10727</c:v>
                </c:pt>
                <c:pt idx="56">
                  <c:v>0.10764</c:v>
                </c:pt>
                <c:pt idx="57">
                  <c:v>0.10797</c:v>
                </c:pt>
                <c:pt idx="58">
                  <c:v>0.10829999999999999</c:v>
                </c:pt>
                <c:pt idx="59">
                  <c:v>0.1086</c:v>
                </c:pt>
                <c:pt idx="60">
                  <c:v>0.10886</c:v>
                </c:pt>
                <c:pt idx="61">
                  <c:v>0.10907</c:v>
                </c:pt>
                <c:pt idx="62">
                  <c:v>0.10921</c:v>
                </c:pt>
                <c:pt idx="63">
                  <c:v>0.10931</c:v>
                </c:pt>
                <c:pt idx="64">
                  <c:v>0.10933</c:v>
                </c:pt>
                <c:pt idx="65">
                  <c:v>0.10931</c:v>
                </c:pt>
                <c:pt idx="66">
                  <c:v>0.10928</c:v>
                </c:pt>
                <c:pt idx="67">
                  <c:v>0.10922999999999999</c:v>
                </c:pt>
                <c:pt idx="68">
                  <c:v>0.10919</c:v>
                </c:pt>
                <c:pt idx="69">
                  <c:v>0.10915</c:v>
                </c:pt>
                <c:pt idx="70">
                  <c:v>0.1091</c:v>
                </c:pt>
                <c:pt idx="71">
                  <c:v>0.10904999999999999</c:v>
                </c:pt>
                <c:pt idx="72">
                  <c:v>0.10901</c:v>
                </c:pt>
                <c:pt idx="73">
                  <c:v>0.109</c:v>
                </c:pt>
                <c:pt idx="74">
                  <c:v>0.10897</c:v>
                </c:pt>
                <c:pt idx="75">
                  <c:v>0.10893</c:v>
                </c:pt>
              </c:numCache>
            </c:numRef>
          </c:yVal>
          <c:smooth val="1"/>
        </c:ser>
        <c:ser>
          <c:idx val="5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data!#REF!</c:f>
            </c:numRef>
          </c:xVal>
          <c:yVal>
            <c:numRef>
              <c:f>data!#REF!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"/>
          <c:order val="5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III.B3!$A$3:$A$120</c:f>
              <c:numCache>
                <c:formatCode>General</c:formatCode>
                <c:ptCount val="11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</c:numCache>
            </c:numRef>
          </c:xVal>
          <c:yVal>
            <c:numRef>
              <c:f>III.B3!$F$3:$F$4</c:f>
              <c:numCache>
                <c:formatCode>General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yVal>
          <c:smooth val="1"/>
        </c:ser>
        <c:ser>
          <c:idx val="7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032896"/>
        <c:axId val="480029368"/>
      </c:scatterChart>
      <c:valAx>
        <c:axId val="480032896"/>
        <c:scaling>
          <c:orientation val="minMax"/>
          <c:max val="2090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029368"/>
        <c:crosses val="autoZero"/>
        <c:crossBetween val="midCat"/>
        <c:majorUnit val="10"/>
        <c:minorUnit val="5"/>
      </c:valAx>
      <c:valAx>
        <c:axId val="48002936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032896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2826603325415678"/>
          <c:y val="0.48018648018648058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III.B4!$A$3:$A$14</c:f>
              <c:numCache>
                <c:formatCode>General</c:formatCode>
                <c:ptCount val="12"/>
                <c:pt idx="0">
                  <c:v>1980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  <c:pt idx="4">
                  <c:v>2020</c:v>
                </c:pt>
                <c:pt idx="5">
                  <c:v>2030</c:v>
                </c:pt>
                <c:pt idx="6">
                  <c:v>2040</c:v>
                </c:pt>
                <c:pt idx="7">
                  <c:v>2050</c:v>
                </c:pt>
                <c:pt idx="8">
                  <c:v>2060</c:v>
                </c:pt>
                <c:pt idx="9">
                  <c:v>2070</c:v>
                </c:pt>
                <c:pt idx="10">
                  <c:v>2080</c:v>
                </c:pt>
                <c:pt idx="11">
                  <c:v>2090</c:v>
                </c:pt>
              </c:numCache>
            </c:numRef>
          </c:xVal>
          <c:yVal>
            <c:numRef>
              <c:f>III.B4!$B$3:$B$14</c:f>
              <c:numCache>
                <c:formatCode>0.0</c:formatCode>
                <c:ptCount val="12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3.4</c:v>
                </c:pt>
                <c:pt idx="4">
                  <c:v>2.9</c:v>
                </c:pt>
                <c:pt idx="5">
                  <c:v>2.4</c:v>
                </c:pt>
                <c:pt idx="6">
                  <c:v>2.2999999999999998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2.2000000000000002</c:v>
                </c:pt>
                <c:pt idx="10">
                  <c:v>2.2000000000000002</c:v>
                </c:pt>
                <c:pt idx="11">
                  <c:v>2.1</c:v>
                </c:pt>
              </c:numCache>
            </c:numRef>
          </c:yVal>
          <c:smooth val="1"/>
        </c:ser>
        <c:ser>
          <c:idx val="1"/>
          <c:order val="1"/>
          <c:tx>
            <c:v>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028584"/>
        <c:axId val="480025448"/>
      </c:scatterChart>
      <c:valAx>
        <c:axId val="480028584"/>
        <c:scaling>
          <c:orientation val="minMax"/>
          <c:max val="2090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025448"/>
        <c:crosses val="autoZero"/>
        <c:crossBetween val="midCat"/>
        <c:majorUnit val="10"/>
        <c:minorUnit val="2"/>
      </c:valAx>
      <c:valAx>
        <c:axId val="480025448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028584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  <c:pt idx="10">
                  <c:v>2026</c:v>
                </c:pt>
                <c:pt idx="11">
                  <c:v>2027</c:v>
                </c:pt>
                <c:pt idx="12">
                  <c:v>2028</c:v>
                </c:pt>
                <c:pt idx="13">
                  <c:v>2029</c:v>
                </c:pt>
                <c:pt idx="14">
                  <c:v>2030</c:v>
                </c:pt>
                <c:pt idx="15">
                  <c:v>2031</c:v>
                </c:pt>
                <c:pt idx="16">
                  <c:v>2032</c:v>
                </c:pt>
                <c:pt idx="17">
                  <c:v>2033</c:v>
                </c:pt>
                <c:pt idx="18">
                  <c:v>2034</c:v>
                </c:pt>
                <c:pt idx="19">
                  <c:v>2035</c:v>
                </c:pt>
                <c:pt idx="20">
                  <c:v>2036</c:v>
                </c:pt>
                <c:pt idx="21">
                  <c:v>2037</c:v>
                </c:pt>
                <c:pt idx="22">
                  <c:v>2038</c:v>
                </c:pt>
                <c:pt idx="23">
                  <c:v>2039</c:v>
                </c:pt>
                <c:pt idx="24">
                  <c:v>2040</c:v>
                </c:pt>
                <c:pt idx="25">
                  <c:v>2041</c:v>
                </c:pt>
                <c:pt idx="26">
                  <c:v>2042</c:v>
                </c:pt>
                <c:pt idx="27">
                  <c:v>2043</c:v>
                </c:pt>
                <c:pt idx="28">
                  <c:v>2044</c:v>
                </c:pt>
                <c:pt idx="29">
                  <c:v>2045</c:v>
                </c:pt>
                <c:pt idx="30">
                  <c:v>2046</c:v>
                </c:pt>
                <c:pt idx="31">
                  <c:v>2047</c:v>
                </c:pt>
                <c:pt idx="32">
                  <c:v>2048</c:v>
                </c:pt>
                <c:pt idx="33">
                  <c:v>2049</c:v>
                </c:pt>
                <c:pt idx="34">
                  <c:v>2050</c:v>
                </c:pt>
                <c:pt idx="35">
                  <c:v>2051</c:v>
                </c:pt>
                <c:pt idx="36">
                  <c:v>2052</c:v>
                </c:pt>
                <c:pt idx="37">
                  <c:v>2053</c:v>
                </c:pt>
                <c:pt idx="38">
                  <c:v>2054</c:v>
                </c:pt>
                <c:pt idx="39">
                  <c:v>2055</c:v>
                </c:pt>
                <c:pt idx="40">
                  <c:v>2056</c:v>
                </c:pt>
                <c:pt idx="41">
                  <c:v>2057</c:v>
                </c:pt>
                <c:pt idx="42">
                  <c:v>2058</c:v>
                </c:pt>
                <c:pt idx="43">
                  <c:v>2059</c:v>
                </c:pt>
                <c:pt idx="44">
                  <c:v>2060</c:v>
                </c:pt>
                <c:pt idx="45">
                  <c:v>2061</c:v>
                </c:pt>
                <c:pt idx="46">
                  <c:v>2062</c:v>
                </c:pt>
                <c:pt idx="47">
                  <c:v>2063</c:v>
                </c:pt>
                <c:pt idx="48">
                  <c:v>2064</c:v>
                </c:pt>
                <c:pt idx="49">
                  <c:v>2065</c:v>
                </c:pt>
                <c:pt idx="50">
                  <c:v>2066</c:v>
                </c:pt>
                <c:pt idx="51">
                  <c:v>2067</c:v>
                </c:pt>
                <c:pt idx="52">
                  <c:v>2068</c:v>
                </c:pt>
                <c:pt idx="53">
                  <c:v>2069</c:v>
                </c:pt>
                <c:pt idx="54">
                  <c:v>2070</c:v>
                </c:pt>
                <c:pt idx="55">
                  <c:v>2071</c:v>
                </c:pt>
                <c:pt idx="56">
                  <c:v>2072</c:v>
                </c:pt>
                <c:pt idx="57">
                  <c:v>2073</c:v>
                </c:pt>
                <c:pt idx="58">
                  <c:v>2074</c:v>
                </c:pt>
                <c:pt idx="59">
                  <c:v>2075</c:v>
                </c:pt>
                <c:pt idx="60">
                  <c:v>2076</c:v>
                </c:pt>
                <c:pt idx="61">
                  <c:v>2077</c:v>
                </c:pt>
                <c:pt idx="62">
                  <c:v>2078</c:v>
                </c:pt>
                <c:pt idx="63">
                  <c:v>2079</c:v>
                </c:pt>
                <c:pt idx="64">
                  <c:v>2080</c:v>
                </c:pt>
                <c:pt idx="65">
                  <c:v>2081</c:v>
                </c:pt>
                <c:pt idx="66">
                  <c:v>2082</c:v>
                </c:pt>
                <c:pt idx="67">
                  <c:v>2083</c:v>
                </c:pt>
                <c:pt idx="68">
                  <c:v>2084</c:v>
                </c:pt>
                <c:pt idx="69">
                  <c:v>2085</c:v>
                </c:pt>
                <c:pt idx="70">
                  <c:v>2086</c:v>
                </c:pt>
                <c:pt idx="71">
                  <c:v>2087</c:v>
                </c:pt>
                <c:pt idx="72">
                  <c:v>2088</c:v>
                </c:pt>
                <c:pt idx="73">
                  <c:v>2089</c:v>
                </c:pt>
                <c:pt idx="74">
                  <c:v>2090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0.1938</c:v>
                </c:pt>
                <c:pt idx="1">
                  <c:v>0.18740000000000001</c:v>
                </c:pt>
                <c:pt idx="2">
                  <c:v>0.18479999999999999</c:v>
                </c:pt>
                <c:pt idx="3">
                  <c:v>0.1845</c:v>
                </c:pt>
                <c:pt idx="4">
                  <c:v>0.1837</c:v>
                </c:pt>
                <c:pt idx="5">
                  <c:v>0.18</c:v>
                </c:pt>
                <c:pt idx="6">
                  <c:v>0.17249999999999999</c:v>
                </c:pt>
                <c:pt idx="7">
                  <c:v>0.1603</c:v>
                </c:pt>
                <c:pt idx="8">
                  <c:v>0.14269999999999999</c:v>
                </c:pt>
                <c:pt idx="9">
                  <c:v>0.121</c:v>
                </c:pt>
                <c:pt idx="10">
                  <c:v>9.64E-2</c:v>
                </c:pt>
                <c:pt idx="11">
                  <c:v>5.91E-2</c:v>
                </c:pt>
                <c:pt idx="12">
                  <c:v>1.6500000000000001E-2</c:v>
                </c:pt>
                <c:pt idx="13">
                  <c:v>-3.04E-2</c:v>
                </c:pt>
                <c:pt idx="14">
                  <c:v>-8.2100000000000006E-2</c:v>
                </c:pt>
                <c:pt idx="15">
                  <c:v>-0.1368</c:v>
                </c:pt>
                <c:pt idx="16">
                  <c:v>-0.1956</c:v>
                </c:pt>
                <c:pt idx="17">
                  <c:v>-0.25819999999999999</c:v>
                </c:pt>
                <c:pt idx="18">
                  <c:v>-0.3246</c:v>
                </c:pt>
                <c:pt idx="19">
                  <c:v>-0.39450000000000002</c:v>
                </c:pt>
                <c:pt idx="20">
                  <c:v>-0.46760000000000002</c:v>
                </c:pt>
                <c:pt idx="21">
                  <c:v>-0.54330000000000001</c:v>
                </c:pt>
                <c:pt idx="22">
                  <c:v>-0.621</c:v>
                </c:pt>
                <c:pt idx="23">
                  <c:v>-0.7</c:v>
                </c:pt>
                <c:pt idx="24">
                  <c:v>-0.77990000000000004</c:v>
                </c:pt>
                <c:pt idx="25">
                  <c:v>-0.86040000000000005</c:v>
                </c:pt>
                <c:pt idx="26">
                  <c:v>-0.9415</c:v>
                </c:pt>
                <c:pt idx="27">
                  <c:v>-1.0227999999999999</c:v>
                </c:pt>
                <c:pt idx="28">
                  <c:v>-1.1039000000000001</c:v>
                </c:pt>
                <c:pt idx="29">
                  <c:v>-1.1846000000000001</c:v>
                </c:pt>
                <c:pt idx="30">
                  <c:v>-1.2647999999999999</c:v>
                </c:pt>
                <c:pt idx="31">
                  <c:v>-1.3441000000000001</c:v>
                </c:pt>
                <c:pt idx="32">
                  <c:v>-1.4220999999999999</c:v>
                </c:pt>
                <c:pt idx="33">
                  <c:v>-1.4984</c:v>
                </c:pt>
                <c:pt idx="34">
                  <c:v>-1.5729</c:v>
                </c:pt>
                <c:pt idx="35">
                  <c:v>-1.6455</c:v>
                </c:pt>
                <c:pt idx="36">
                  <c:v>-1.7161999999999999</c:v>
                </c:pt>
                <c:pt idx="37">
                  <c:v>-1.7845</c:v>
                </c:pt>
                <c:pt idx="38">
                  <c:v>-1.8505</c:v>
                </c:pt>
                <c:pt idx="39">
                  <c:v>-1.9144000000000001</c:v>
                </c:pt>
                <c:pt idx="40">
                  <c:v>-1.9765999999999999</c:v>
                </c:pt>
                <c:pt idx="41">
                  <c:v>-2.0371000000000001</c:v>
                </c:pt>
                <c:pt idx="42">
                  <c:v>-2.0960000000000001</c:v>
                </c:pt>
                <c:pt idx="43">
                  <c:v>-2.1530999999999998</c:v>
                </c:pt>
                <c:pt idx="44">
                  <c:v>-2.2086000000000001</c:v>
                </c:pt>
                <c:pt idx="45">
                  <c:v>-2.2627000000000002</c:v>
                </c:pt>
                <c:pt idx="46">
                  <c:v>-2.3155999999999999</c:v>
                </c:pt>
                <c:pt idx="47">
                  <c:v>-2.3675000000000002</c:v>
                </c:pt>
                <c:pt idx="48">
                  <c:v>-2.4186000000000001</c:v>
                </c:pt>
                <c:pt idx="49">
                  <c:v>-2.4691000000000001</c:v>
                </c:pt>
                <c:pt idx="50">
                  <c:v>-2.5192999999999999</c:v>
                </c:pt>
                <c:pt idx="51">
                  <c:v>-2.5693000000000001</c:v>
                </c:pt>
                <c:pt idx="52">
                  <c:v>-2.6190000000000002</c:v>
                </c:pt>
                <c:pt idx="53">
                  <c:v>-2.6684000000000001</c:v>
                </c:pt>
                <c:pt idx="54">
                  <c:v>-2.7176</c:v>
                </c:pt>
                <c:pt idx="55">
                  <c:v>-2.7665999999999999</c:v>
                </c:pt>
                <c:pt idx="56">
                  <c:v>-2.8153000000000001</c:v>
                </c:pt>
                <c:pt idx="57">
                  <c:v>-2.8639000000000001</c:v>
                </c:pt>
                <c:pt idx="58">
                  <c:v>-2.9121999999999999</c:v>
                </c:pt>
                <c:pt idx="59">
                  <c:v>-2.9601999999999999</c:v>
                </c:pt>
                <c:pt idx="60">
                  <c:v>-3.0078</c:v>
                </c:pt>
                <c:pt idx="61">
                  <c:v>-3.0550000000000002</c:v>
                </c:pt>
                <c:pt idx="62">
                  <c:v>-3.1015999999999999</c:v>
                </c:pt>
                <c:pt idx="63">
                  <c:v>-3.1475</c:v>
                </c:pt>
                <c:pt idx="64">
                  <c:v>-3.1926000000000001</c:v>
                </c:pt>
                <c:pt idx="65">
                  <c:v>-3.2368000000000001</c:v>
                </c:pt>
                <c:pt idx="66">
                  <c:v>-3.2801</c:v>
                </c:pt>
                <c:pt idx="67">
                  <c:v>-3.3224</c:v>
                </c:pt>
                <c:pt idx="68">
                  <c:v>-3.3637999999999999</c:v>
                </c:pt>
                <c:pt idx="69">
                  <c:v>-3.4041999999999999</c:v>
                </c:pt>
                <c:pt idx="70">
                  <c:v>-3.4437000000000002</c:v>
                </c:pt>
                <c:pt idx="71">
                  <c:v>-3.4823</c:v>
                </c:pt>
                <c:pt idx="72">
                  <c:v>-3.52</c:v>
                </c:pt>
                <c:pt idx="73">
                  <c:v>-3.5568</c:v>
                </c:pt>
                <c:pt idx="74">
                  <c:v>-3.5928</c:v>
                </c:pt>
              </c:numCache>
            </c:numRef>
          </c:yVal>
          <c:smooth val="1"/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2016</c:v>
                </c:pt>
                <c:pt idx="1">
                  <c:v>2090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027800"/>
        <c:axId val="480028976"/>
      </c:scatterChart>
      <c:valAx>
        <c:axId val="480027800"/>
        <c:scaling>
          <c:orientation val="minMax"/>
          <c:max val="2090"/>
          <c:min val="201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028976"/>
        <c:crossesAt val="-14"/>
        <c:crossBetween val="midCat"/>
        <c:majorUnit val="10"/>
        <c:minorUnit val="5"/>
      </c:valAx>
      <c:valAx>
        <c:axId val="480028976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027800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2016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III.B6!$A$3:$A$136</c:f>
              <c:numCache>
                <c:formatCode>General</c:formatCode>
                <c:ptCount val="134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</c:numCache>
            </c:numRef>
          </c:xVal>
          <c:yVal>
            <c:numRef>
              <c:f>III.B6!$B$3:$B$136</c:f>
              <c:numCache>
                <c:formatCode>0.00000</c:formatCode>
                <c:ptCount val="134"/>
                <c:pt idx="0">
                  <c:v>7.0000000000000001E-3</c:v>
                </c:pt>
                <c:pt idx="1">
                  <c:v>7.0000000000000001E-3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1.7999999999999999E-2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2.5999999999999999E-2</c:v>
                </c:pt>
                <c:pt idx="23">
                  <c:v>2.5999999999999999E-2</c:v>
                </c:pt>
                <c:pt idx="24">
                  <c:v>2.5999999999999999E-2</c:v>
                </c:pt>
                <c:pt idx="25">
                  <c:v>2.5999999999999999E-2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2.7E-2</c:v>
                </c:pt>
                <c:pt idx="29">
                  <c:v>2.9319999999999999E-2</c:v>
                </c:pt>
                <c:pt idx="30">
                  <c:v>2.9239999999999999E-2</c:v>
                </c:pt>
                <c:pt idx="31">
                  <c:v>2.9239999999999999E-2</c:v>
                </c:pt>
                <c:pt idx="32">
                  <c:v>2.9239999999999999E-2</c:v>
                </c:pt>
                <c:pt idx="33">
                  <c:v>2.9219999999999999E-2</c:v>
                </c:pt>
                <c:pt idx="34">
                  <c:v>2.938E-2</c:v>
                </c:pt>
                <c:pt idx="35">
                  <c:v>2.9440000000000001E-2</c:v>
                </c:pt>
                <c:pt idx="36">
                  <c:v>2.9389999999999999E-2</c:v>
                </c:pt>
                <c:pt idx="37">
                  <c:v>3.0620000000000001E-2</c:v>
                </c:pt>
                <c:pt idx="38">
                  <c:v>3.0550000000000001E-2</c:v>
                </c:pt>
                <c:pt idx="39">
                  <c:v>3.056E-2</c:v>
                </c:pt>
                <c:pt idx="40">
                  <c:v>3.0589999999999999E-2</c:v>
                </c:pt>
                <c:pt idx="41">
                  <c:v>3.075E-2</c:v>
                </c:pt>
                <c:pt idx="42">
                  <c:v>3.1019999999999999E-2</c:v>
                </c:pt>
                <c:pt idx="43">
                  <c:v>3.1140000000000001E-2</c:v>
                </c:pt>
                <c:pt idx="44">
                  <c:v>3.1040000000000002E-2</c:v>
                </c:pt>
                <c:pt idx="45">
                  <c:v>3.1029999999999999E-2</c:v>
                </c:pt>
                <c:pt idx="46">
                  <c:v>3.1140000000000001E-2</c:v>
                </c:pt>
                <c:pt idx="47">
                  <c:v>3.1230000000000001E-2</c:v>
                </c:pt>
                <c:pt idx="48">
                  <c:v>3.1189999999999999E-2</c:v>
                </c:pt>
                <c:pt idx="49">
                  <c:v>3.125E-2</c:v>
                </c:pt>
                <c:pt idx="50">
                  <c:v>3.1440000000000003E-2</c:v>
                </c:pt>
                <c:pt idx="51">
                  <c:v>3.1370000000000002E-2</c:v>
                </c:pt>
                <c:pt idx="52">
                  <c:v>3.1899999999999998E-2</c:v>
                </c:pt>
                <c:pt idx="53">
                  <c:v>3.202E-2</c:v>
                </c:pt>
                <c:pt idx="54">
                  <c:v>3.2120000000000003E-2</c:v>
                </c:pt>
                <c:pt idx="55">
                  <c:v>3.2370000000000003E-2</c:v>
                </c:pt>
                <c:pt idx="56">
                  <c:v>3.3259999999999998E-2</c:v>
                </c:pt>
                <c:pt idx="57">
                  <c:v>3.3459999999999997E-2</c:v>
                </c:pt>
                <c:pt idx="58">
                  <c:v>3.3509999999999998E-2</c:v>
                </c:pt>
                <c:pt idx="59">
                  <c:v>3.3649999999999999E-2</c:v>
                </c:pt>
                <c:pt idx="60">
                  <c:v>3.3770000000000001E-2</c:v>
                </c:pt>
                <c:pt idx="61">
                  <c:v>3.3939999999999998E-2</c:v>
                </c:pt>
                <c:pt idx="62">
                  <c:v>3.4110000000000001E-2</c:v>
                </c:pt>
                <c:pt idx="63">
                  <c:v>3.4290000000000001E-2</c:v>
                </c:pt>
                <c:pt idx="64">
                  <c:v>3.4470000000000001E-2</c:v>
                </c:pt>
                <c:pt idx="65">
                  <c:v>3.4680000000000002E-2</c:v>
                </c:pt>
                <c:pt idx="66">
                  <c:v>3.49E-2</c:v>
                </c:pt>
                <c:pt idx="67">
                  <c:v>3.5139999999999998E-2</c:v>
                </c:pt>
                <c:pt idx="68">
                  <c:v>3.5389999999999998E-2</c:v>
                </c:pt>
                <c:pt idx="69">
                  <c:v>3.5589999999999997E-2</c:v>
                </c:pt>
                <c:pt idx="70">
                  <c:v>3.5770000000000003E-2</c:v>
                </c:pt>
                <c:pt idx="71">
                  <c:v>3.5950000000000003E-2</c:v>
                </c:pt>
                <c:pt idx="72">
                  <c:v>3.6130000000000002E-2</c:v>
                </c:pt>
                <c:pt idx="73">
                  <c:v>3.6290000000000003E-2</c:v>
                </c:pt>
                <c:pt idx="74">
                  <c:v>3.6459999999999999E-2</c:v>
                </c:pt>
                <c:pt idx="75">
                  <c:v>3.662E-2</c:v>
                </c:pt>
                <c:pt idx="76">
                  <c:v>3.678E-2</c:v>
                </c:pt>
                <c:pt idx="77">
                  <c:v>3.6920000000000001E-2</c:v>
                </c:pt>
                <c:pt idx="78">
                  <c:v>3.7060000000000003E-2</c:v>
                </c:pt>
                <c:pt idx="79">
                  <c:v>3.7190000000000001E-2</c:v>
                </c:pt>
                <c:pt idx="80">
                  <c:v>3.7330000000000002E-2</c:v>
                </c:pt>
                <c:pt idx="81">
                  <c:v>3.746E-2</c:v>
                </c:pt>
                <c:pt idx="82">
                  <c:v>3.7589999999999998E-2</c:v>
                </c:pt>
                <c:pt idx="83">
                  <c:v>3.771E-2</c:v>
                </c:pt>
                <c:pt idx="84">
                  <c:v>3.7819999999999999E-2</c:v>
                </c:pt>
                <c:pt idx="85">
                  <c:v>3.7929999999999998E-2</c:v>
                </c:pt>
                <c:pt idx="86">
                  <c:v>3.8039999999999997E-2</c:v>
                </c:pt>
                <c:pt idx="87">
                  <c:v>3.8159999999999999E-2</c:v>
                </c:pt>
                <c:pt idx="88">
                  <c:v>3.8280000000000002E-2</c:v>
                </c:pt>
                <c:pt idx="89">
                  <c:v>3.8399999999999997E-2</c:v>
                </c:pt>
                <c:pt idx="90">
                  <c:v>3.8519999999999999E-2</c:v>
                </c:pt>
                <c:pt idx="91">
                  <c:v>3.8640000000000001E-2</c:v>
                </c:pt>
                <c:pt idx="92">
                  <c:v>3.8769999999999999E-2</c:v>
                </c:pt>
                <c:pt idx="93">
                  <c:v>3.8890000000000001E-2</c:v>
                </c:pt>
                <c:pt idx="94">
                  <c:v>3.9030000000000002E-2</c:v>
                </c:pt>
                <c:pt idx="95">
                  <c:v>3.916E-2</c:v>
                </c:pt>
                <c:pt idx="96">
                  <c:v>3.9300000000000002E-2</c:v>
                </c:pt>
                <c:pt idx="97">
                  <c:v>3.9440000000000003E-2</c:v>
                </c:pt>
                <c:pt idx="98">
                  <c:v>3.9579999999999997E-2</c:v>
                </c:pt>
                <c:pt idx="99">
                  <c:v>3.9730000000000001E-2</c:v>
                </c:pt>
                <c:pt idx="100">
                  <c:v>3.9879999999999999E-2</c:v>
                </c:pt>
                <c:pt idx="101">
                  <c:v>4.0030000000000003E-2</c:v>
                </c:pt>
                <c:pt idx="102">
                  <c:v>4.018E-2</c:v>
                </c:pt>
                <c:pt idx="103">
                  <c:v>4.0329999999999998E-2</c:v>
                </c:pt>
                <c:pt idx="104">
                  <c:v>4.0469999999999999E-2</c:v>
                </c:pt>
                <c:pt idx="105">
                  <c:v>4.061E-2</c:v>
                </c:pt>
                <c:pt idx="106">
                  <c:v>4.0759999999999998E-2</c:v>
                </c:pt>
                <c:pt idx="107">
                  <c:v>4.0899999999999999E-2</c:v>
                </c:pt>
                <c:pt idx="108">
                  <c:v>4.1029999999999997E-2</c:v>
                </c:pt>
                <c:pt idx="109">
                  <c:v>4.1169999999999998E-2</c:v>
                </c:pt>
                <c:pt idx="110">
                  <c:v>4.1309999999999999E-2</c:v>
                </c:pt>
                <c:pt idx="111">
                  <c:v>4.1439999999999998E-2</c:v>
                </c:pt>
                <c:pt idx="112">
                  <c:v>4.1570000000000003E-2</c:v>
                </c:pt>
                <c:pt idx="113">
                  <c:v>4.1700000000000001E-2</c:v>
                </c:pt>
                <c:pt idx="114">
                  <c:v>4.1829999999999999E-2</c:v>
                </c:pt>
                <c:pt idx="115">
                  <c:v>4.1950000000000001E-2</c:v>
                </c:pt>
                <c:pt idx="116">
                  <c:v>4.2070000000000003E-2</c:v>
                </c:pt>
                <c:pt idx="117">
                  <c:v>4.2189999999999998E-2</c:v>
                </c:pt>
                <c:pt idx="118">
                  <c:v>4.2290000000000001E-2</c:v>
                </c:pt>
                <c:pt idx="119">
                  <c:v>4.24E-2</c:v>
                </c:pt>
                <c:pt idx="120">
                  <c:v>4.2500000000000003E-2</c:v>
                </c:pt>
                <c:pt idx="121">
                  <c:v>4.2590000000000003E-2</c:v>
                </c:pt>
                <c:pt idx="122">
                  <c:v>4.2680000000000003E-2</c:v>
                </c:pt>
                <c:pt idx="123">
                  <c:v>4.2770000000000002E-2</c:v>
                </c:pt>
                <c:pt idx="124">
                  <c:v>4.2849999999999999E-2</c:v>
                </c:pt>
                <c:pt idx="125">
                  <c:v>4.2939999999999999E-2</c:v>
                </c:pt>
                <c:pt idx="126">
                  <c:v>4.3020000000000003E-2</c:v>
                </c:pt>
                <c:pt idx="127">
                  <c:v>4.3110000000000002E-2</c:v>
                </c:pt>
                <c:pt idx="128">
                  <c:v>4.3200000000000002E-2</c:v>
                </c:pt>
                <c:pt idx="129">
                  <c:v>4.3290000000000002E-2</c:v>
                </c:pt>
                <c:pt idx="130">
                  <c:v>4.3389999999999998E-2</c:v>
                </c:pt>
                <c:pt idx="131">
                  <c:v>4.3479999999999998E-2</c:v>
                </c:pt>
                <c:pt idx="132">
                  <c:v>4.3569999999999998E-2</c:v>
                </c:pt>
                <c:pt idx="133">
                  <c:v>4.3659999999999997E-2</c:v>
                </c:pt>
              </c:numCache>
            </c:numRef>
          </c:yVal>
          <c:smooth val="0"/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III.B6!$A$3:$A$136</c:f>
              <c:numCache>
                <c:formatCode>General</c:formatCode>
                <c:ptCount val="134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</c:numCache>
            </c:numRef>
          </c:xVal>
          <c:yVal>
            <c:numRef>
              <c:f>III.B6!$C$3:$C$136</c:f>
              <c:numCache>
                <c:formatCode>General</c:formatCode>
                <c:ptCount val="134"/>
                <c:pt idx="2" formatCode="0.0000">
                  <c:v>9.4000000000000004E-3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1.2999999999999999E-2</c:v>
                </c:pt>
                <c:pt idx="9" formatCode="0.0000">
                  <c:v>1.315E-2</c:v>
                </c:pt>
                <c:pt idx="10" formatCode="0.0000">
                  <c:v>1.3299999999999999E-2</c:v>
                </c:pt>
                <c:pt idx="11" formatCode="0.0000">
                  <c:v>1.375E-2</c:v>
                </c:pt>
                <c:pt idx="12" formatCode="0.0000">
                  <c:v>1.4200000000000001E-2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2.01E-2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2.1999999999999999E-2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2.6700000000000002E-2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2.5659999999999999E-2</c:v>
                </c:pt>
                <c:pt idx="30" formatCode="0.0000">
                  <c:v>2.5180000000000001E-2</c:v>
                </c:pt>
                <c:pt idx="31" formatCode="0.0000">
                  <c:v>2.4029999999999999E-2</c:v>
                </c:pt>
                <c:pt idx="32" formatCode="0.0000">
                  <c:v>2.6179999999999998E-2</c:v>
                </c:pt>
                <c:pt idx="33" formatCode="0.0000">
                  <c:v>2.6960000000000001E-2</c:v>
                </c:pt>
                <c:pt idx="34" formatCode="0.0000">
                  <c:v>2.657E-2</c:v>
                </c:pt>
                <c:pt idx="35" formatCode="0.0000">
                  <c:v>2.912E-2</c:v>
                </c:pt>
                <c:pt idx="36" formatCode="0.0000">
                  <c:v>3.0849999999999999E-2</c:v>
                </c:pt>
                <c:pt idx="37" formatCode="0.00000">
                  <c:v>3.2349999999999997E-2</c:v>
                </c:pt>
                <c:pt idx="38" formatCode="0.00000">
                  <c:v>3.3590000000000002E-2</c:v>
                </c:pt>
                <c:pt idx="39" formatCode="0.00000">
                  <c:v>3.4549999999999997E-2</c:v>
                </c:pt>
                <c:pt idx="40" formatCode="0.00000">
                  <c:v>3.4130000000000001E-2</c:v>
                </c:pt>
                <c:pt idx="41" formatCode="0.00000">
                  <c:v>3.04E-2</c:v>
                </c:pt>
                <c:pt idx="42" formatCode="0.00000">
                  <c:v>2.819E-2</c:v>
                </c:pt>
                <c:pt idx="43" formatCode="0.00000">
                  <c:v>2.6519999999999998E-2</c:v>
                </c:pt>
                <c:pt idx="44" formatCode="0.00000">
                  <c:v>2.8309999999999998E-2</c:v>
                </c:pt>
                <c:pt idx="45" formatCode="0.00000">
                  <c:v>2.9909999999999999E-2</c:v>
                </c:pt>
                <c:pt idx="46" formatCode="0.00000">
                  <c:v>3.0269999999999998E-2</c:v>
                </c:pt>
                <c:pt idx="47" formatCode="0.00000">
                  <c:v>3.083E-2</c:v>
                </c:pt>
                <c:pt idx="48" formatCode="0.00000">
                  <c:v>3.1739999999999997E-2</c:v>
                </c:pt>
                <c:pt idx="49" formatCode="0.00000">
                  <c:v>3.1579999999999997E-2</c:v>
                </c:pt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3.746E-2</c:v>
                </c:pt>
                <c:pt idx="54" formatCode="0.00000">
                  <c:v>3.7760000000000002E-2</c:v>
                </c:pt>
                <c:pt idx="55" formatCode="0.00000">
                  <c:v>3.6900000000000002E-2</c:v>
                </c:pt>
                <c:pt idx="56" formatCode="0.00000">
                  <c:v>3.6859999999999997E-2</c:v>
                </c:pt>
                <c:pt idx="57" formatCode="0.00000">
                  <c:v>3.5270000000000003E-2</c:v>
                </c:pt>
                <c:pt idx="58" formatCode="0.00000">
                  <c:v>3.44E-2</c:v>
                </c:pt>
                <c:pt idx="59" formatCode="0.00000">
                  <c:v>3.4430000000000002E-2</c:v>
                </c:pt>
                <c:pt idx="60" formatCode="0.00000">
                  <c:v>3.4079999999999999E-2</c:v>
                </c:pt>
                <c:pt idx="61" formatCode="0.00000">
                  <c:v>3.397E-2</c:v>
                </c:pt>
                <c:pt idx="62" formatCode="0.00000">
                  <c:v>3.4200000000000001E-2</c:v>
                </c:pt>
                <c:pt idx="63" formatCode="0.00000">
                  <c:v>3.4720000000000001E-2</c:v>
                </c:pt>
                <c:pt idx="64" formatCode="0.00000">
                  <c:v>3.5319999999999997E-2</c:v>
                </c:pt>
                <c:pt idx="65" formatCode="0.00000">
                  <c:v>3.6049999999999999E-2</c:v>
                </c:pt>
                <c:pt idx="66" formatCode="0.00000">
                  <c:v>3.687E-2</c:v>
                </c:pt>
                <c:pt idx="67" formatCode="0.00000">
                  <c:v>3.7539999999999997E-2</c:v>
                </c:pt>
                <c:pt idx="68" formatCode="0.00000">
                  <c:v>3.8120000000000001E-2</c:v>
                </c:pt>
                <c:pt idx="69" formatCode="0.00000">
                  <c:v>3.9730000000000001E-2</c:v>
                </c:pt>
                <c:pt idx="70" formatCode="0.00000">
                  <c:v>4.0500000000000001E-2</c:v>
                </c:pt>
                <c:pt idx="71" formatCode="0.00000">
                  <c:v>4.1169999999999998E-2</c:v>
                </c:pt>
                <c:pt idx="72" formatCode="0.00000">
                  <c:v>4.1919999999999999E-2</c:v>
                </c:pt>
                <c:pt idx="73" formatCode="0.00000">
                  <c:v>4.249E-2</c:v>
                </c:pt>
                <c:pt idx="74" formatCode="0.00000">
                  <c:v>4.317E-2</c:v>
                </c:pt>
                <c:pt idx="75" formatCode="0.00000">
                  <c:v>4.385E-2</c:v>
                </c:pt>
                <c:pt idx="76" formatCode="0.00000">
                  <c:v>4.4519999999999997E-2</c:v>
                </c:pt>
                <c:pt idx="77" formatCode="0.00000">
                  <c:v>4.5150000000000003E-2</c:v>
                </c:pt>
                <c:pt idx="78" formatCode="0.00000">
                  <c:v>4.5749999999999999E-2</c:v>
                </c:pt>
                <c:pt idx="79" formatCode="0.00000">
                  <c:v>4.6280000000000002E-2</c:v>
                </c:pt>
                <c:pt idx="80" formatCode="0.00000">
                  <c:v>4.675E-2</c:v>
                </c:pt>
                <c:pt idx="81" formatCode="0.00000">
                  <c:v>4.7129999999999998E-2</c:v>
                </c:pt>
                <c:pt idx="82" formatCode="0.00000">
                  <c:v>4.7440000000000003E-2</c:v>
                </c:pt>
                <c:pt idx="83" formatCode="0.00000">
                  <c:v>4.7739999999999998E-2</c:v>
                </c:pt>
                <c:pt idx="84" formatCode="0.00000">
                  <c:v>4.8009999999999997E-2</c:v>
                </c:pt>
                <c:pt idx="85" formatCode="0.00000">
                  <c:v>4.8230000000000002E-2</c:v>
                </c:pt>
                <c:pt idx="86" formatCode="0.00000">
                  <c:v>4.8399999999999999E-2</c:v>
                </c:pt>
                <c:pt idx="87" formatCode="0.00000">
                  <c:v>4.8550000000000003E-2</c:v>
                </c:pt>
                <c:pt idx="88" formatCode="0.00000">
                  <c:v>4.8689999999999997E-2</c:v>
                </c:pt>
                <c:pt idx="89" formatCode="0.00000">
                  <c:v>4.8800000000000003E-2</c:v>
                </c:pt>
                <c:pt idx="90" formatCode="0.00000">
                  <c:v>4.8820000000000002E-2</c:v>
                </c:pt>
                <c:pt idx="91" formatCode="0.00000">
                  <c:v>4.8820000000000002E-2</c:v>
                </c:pt>
                <c:pt idx="92" formatCode="0.00000">
                  <c:v>4.8779999999999997E-2</c:v>
                </c:pt>
                <c:pt idx="93" formatCode="0.00000">
                  <c:v>4.8759999999999998E-2</c:v>
                </c:pt>
                <c:pt idx="94" formatCode="0.00000">
                  <c:v>4.87E-2</c:v>
                </c:pt>
                <c:pt idx="95" formatCode="0.00000">
                  <c:v>4.861E-2</c:v>
                </c:pt>
                <c:pt idx="96" formatCode="0.00000">
                  <c:v>4.8509999999999998E-2</c:v>
                </c:pt>
                <c:pt idx="97" formatCode="0.00000">
                  <c:v>4.8439999999999997E-2</c:v>
                </c:pt>
                <c:pt idx="98" formatCode="0.00000">
                  <c:v>4.8430000000000001E-2</c:v>
                </c:pt>
                <c:pt idx="99" formatCode="0.00000">
                  <c:v>4.8430000000000001E-2</c:v>
                </c:pt>
                <c:pt idx="100" formatCode="0.00000">
                  <c:v>4.8419999999999998E-2</c:v>
                </c:pt>
                <c:pt idx="101" formatCode="0.00000">
                  <c:v>4.8399999999999999E-2</c:v>
                </c:pt>
                <c:pt idx="102" formatCode="0.00000">
                  <c:v>4.8379999999999999E-2</c:v>
                </c:pt>
                <c:pt idx="103" formatCode="0.00000">
                  <c:v>4.8410000000000002E-2</c:v>
                </c:pt>
                <c:pt idx="104" formatCode="0.00000">
                  <c:v>4.8460000000000003E-2</c:v>
                </c:pt>
                <c:pt idx="105" formatCode="0.00000">
                  <c:v>4.8529999999999997E-2</c:v>
                </c:pt>
                <c:pt idx="106" formatCode="0.00000">
                  <c:v>4.863E-2</c:v>
                </c:pt>
                <c:pt idx="107" formatCode="0.00000">
                  <c:v>4.8759999999999998E-2</c:v>
                </c:pt>
                <c:pt idx="108" formatCode="0.00000">
                  <c:v>4.8930000000000001E-2</c:v>
                </c:pt>
                <c:pt idx="109" formatCode="0.00000">
                  <c:v>4.9110000000000001E-2</c:v>
                </c:pt>
                <c:pt idx="110" formatCode="0.00000">
                  <c:v>4.9279999999999997E-2</c:v>
                </c:pt>
                <c:pt idx="111" formatCode="0.00000">
                  <c:v>4.9450000000000001E-2</c:v>
                </c:pt>
                <c:pt idx="112" formatCode="0.00000">
                  <c:v>4.9619999999999997E-2</c:v>
                </c:pt>
                <c:pt idx="113" formatCode="0.00000">
                  <c:v>4.9790000000000001E-2</c:v>
                </c:pt>
                <c:pt idx="114" formatCode="0.00000">
                  <c:v>4.9970000000000001E-2</c:v>
                </c:pt>
                <c:pt idx="115" formatCode="0.00000">
                  <c:v>5.0130000000000001E-2</c:v>
                </c:pt>
                <c:pt idx="116" formatCode="0.00000">
                  <c:v>5.0290000000000001E-2</c:v>
                </c:pt>
                <c:pt idx="117" formatCode="0.00000">
                  <c:v>5.0439999999999999E-2</c:v>
                </c:pt>
                <c:pt idx="118" formatCode="0.00000">
                  <c:v>5.058E-2</c:v>
                </c:pt>
                <c:pt idx="119" formatCode="0.00000">
                  <c:v>5.0680000000000003E-2</c:v>
                </c:pt>
                <c:pt idx="120" formatCode="0.00000">
                  <c:v>5.076E-2</c:v>
                </c:pt>
                <c:pt idx="121" formatCode="0.00000">
                  <c:v>5.0810000000000001E-2</c:v>
                </c:pt>
                <c:pt idx="122" formatCode="0.00000">
                  <c:v>5.0840000000000003E-2</c:v>
                </c:pt>
                <c:pt idx="123" formatCode="0.00000">
                  <c:v>5.0840000000000003E-2</c:v>
                </c:pt>
                <c:pt idx="124" formatCode="0.00000">
                  <c:v>5.083E-2</c:v>
                </c:pt>
                <c:pt idx="125" formatCode="0.00000">
                  <c:v>5.0819999999999997E-2</c:v>
                </c:pt>
                <c:pt idx="126" formatCode="0.00000">
                  <c:v>5.0810000000000001E-2</c:v>
                </c:pt>
                <c:pt idx="127" formatCode="0.00000">
                  <c:v>5.0799999999999998E-2</c:v>
                </c:pt>
                <c:pt idx="128" formatCode="0.00000">
                  <c:v>5.0790000000000002E-2</c:v>
                </c:pt>
                <c:pt idx="129" formatCode="0.00000">
                  <c:v>5.0779999999999999E-2</c:v>
                </c:pt>
                <c:pt idx="130" formatCode="0.00000">
                  <c:v>5.0770000000000003E-2</c:v>
                </c:pt>
                <c:pt idx="131" formatCode="0.00000">
                  <c:v>5.0779999999999999E-2</c:v>
                </c:pt>
                <c:pt idx="132" formatCode="0.00000">
                  <c:v>5.0779999999999999E-2</c:v>
                </c:pt>
                <c:pt idx="133" formatCode="0.00000">
                  <c:v>5.0770000000000003E-2</c:v>
                </c:pt>
              </c:numCache>
            </c:numRef>
          </c:yVal>
          <c:smooth val="1"/>
        </c:ser>
        <c:ser>
          <c:idx val="7"/>
          <c:order val="2"/>
          <c:tx>
            <c:strRef>
              <c:f>III.B6!$G$2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III.B6!$F$3:$F$4</c:f>
              <c:numCache>
                <c:formatCode>General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1"/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III.B6!$A$3:$A$136</c:f>
              <c:numCache>
                <c:formatCode>General</c:formatCode>
                <c:ptCount val="134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</c:numCache>
            </c:numRef>
          </c:xVal>
          <c:yVal>
            <c:numRef>
              <c:f>III.B6!$E$3:$E$136</c:f>
              <c:numCache>
                <c:formatCode>General</c:formatCode>
                <c:ptCount val="134"/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3.746E-2</c:v>
                </c:pt>
                <c:pt idx="54" formatCode="0.00000">
                  <c:v>3.7760000000000002E-2</c:v>
                </c:pt>
                <c:pt idx="55" formatCode="0.00000">
                  <c:v>3.6900000000000002E-2</c:v>
                </c:pt>
                <c:pt idx="56" formatCode="0.00000">
                  <c:v>3.6859999999999997E-2</c:v>
                </c:pt>
                <c:pt idx="57" formatCode="0.00000">
                  <c:v>3.5270000000000003E-2</c:v>
                </c:pt>
                <c:pt idx="58" formatCode="0.00000">
                  <c:v>3.3669999999999999E-2</c:v>
                </c:pt>
                <c:pt idx="59" formatCode="0.00000">
                  <c:v>3.313E-2</c:v>
                </c:pt>
                <c:pt idx="60" formatCode="0.00000">
                  <c:v>3.2590000000000001E-2</c:v>
                </c:pt>
                <c:pt idx="61" formatCode="0.00000">
                  <c:v>3.2500000000000001E-2</c:v>
                </c:pt>
                <c:pt idx="62" formatCode="0.00000">
                  <c:v>3.2809999999999999E-2</c:v>
                </c:pt>
                <c:pt idx="63" formatCode="0.00000">
                  <c:v>3.338E-2</c:v>
                </c:pt>
                <c:pt idx="64" formatCode="0.00000">
                  <c:v>3.4029999999999998E-2</c:v>
                </c:pt>
                <c:pt idx="65" formatCode="0.00000">
                  <c:v>3.4779999999999998E-2</c:v>
                </c:pt>
                <c:pt idx="66" formatCode="0.00000">
                  <c:v>3.5479999999999998E-2</c:v>
                </c:pt>
                <c:pt idx="67" formatCode="0.00000">
                  <c:v>3.6229999999999998E-2</c:v>
                </c:pt>
                <c:pt idx="68" formatCode="0.00000">
                  <c:v>3.7850000000000002E-2</c:v>
                </c:pt>
                <c:pt idx="69" formatCode="0.00000">
                  <c:v>3.8519999999999999E-2</c:v>
                </c:pt>
                <c:pt idx="70" formatCode="0.00000">
                  <c:v>3.9320000000000001E-2</c:v>
                </c:pt>
                <c:pt idx="71" formatCode="0.00000">
                  <c:v>4.0009999999999997E-2</c:v>
                </c:pt>
                <c:pt idx="72" formatCode="0.00000">
                  <c:v>4.0809999999999999E-2</c:v>
                </c:pt>
                <c:pt idx="73" formatCode="0.00000">
                  <c:v>4.1570000000000003E-2</c:v>
                </c:pt>
                <c:pt idx="74" formatCode="0.00000">
                  <c:v>4.2299999999999997E-2</c:v>
                </c:pt>
                <c:pt idx="75" formatCode="0.00000">
                  <c:v>4.3020000000000003E-2</c:v>
                </c:pt>
                <c:pt idx="76" formatCode="0.00000">
                  <c:v>4.3720000000000002E-2</c:v>
                </c:pt>
                <c:pt idx="77" formatCode="0.00000">
                  <c:v>4.4389999999999999E-2</c:v>
                </c:pt>
                <c:pt idx="78" formatCode="0.00000">
                  <c:v>4.5030000000000001E-2</c:v>
                </c:pt>
                <c:pt idx="79" formatCode="0.00000">
                  <c:v>4.5609999999999998E-2</c:v>
                </c:pt>
                <c:pt idx="80" formatCode="0.00000">
                  <c:v>4.6109999999999998E-2</c:v>
                </c:pt>
                <c:pt idx="81" formatCode="0.00000">
                  <c:v>4.6510000000000003E-2</c:v>
                </c:pt>
                <c:pt idx="82" formatCode="0.00000">
                  <c:v>4.6850000000000003E-2</c:v>
                </c:pt>
                <c:pt idx="83" formatCode="0.00000">
                  <c:v>4.7199999999999999E-2</c:v>
                </c:pt>
                <c:pt idx="84" formatCode="0.00000">
                  <c:v>4.7480000000000001E-2</c:v>
                </c:pt>
                <c:pt idx="85" formatCode="0.00000">
                  <c:v>4.7719999999999999E-2</c:v>
                </c:pt>
                <c:pt idx="86" formatCode="0.00000">
                  <c:v>4.7910000000000001E-2</c:v>
                </c:pt>
                <c:pt idx="87" formatCode="0.00000">
                  <c:v>4.8070000000000002E-2</c:v>
                </c:pt>
                <c:pt idx="88" formatCode="0.00000">
                  <c:v>4.8219999999999999E-2</c:v>
                </c:pt>
                <c:pt idx="89" formatCode="0.00000">
                  <c:v>4.8340000000000001E-2</c:v>
                </c:pt>
                <c:pt idx="90" formatCode="0.00000">
                  <c:v>4.8379999999999999E-2</c:v>
                </c:pt>
                <c:pt idx="91" formatCode="0.00000">
                  <c:v>4.8390000000000002E-2</c:v>
                </c:pt>
                <c:pt idx="92" formatCode="0.00000">
                  <c:v>4.8370000000000003E-2</c:v>
                </c:pt>
                <c:pt idx="93" formatCode="0.00000">
                  <c:v>4.8370000000000003E-2</c:v>
                </c:pt>
                <c:pt idx="94" formatCode="0.00000">
                  <c:v>4.8329999999999998E-2</c:v>
                </c:pt>
                <c:pt idx="95" formatCode="0.00000">
                  <c:v>4.827E-2</c:v>
                </c:pt>
                <c:pt idx="96" formatCode="0.00000">
                  <c:v>4.8189999999999997E-2</c:v>
                </c:pt>
                <c:pt idx="97" formatCode="0.00000">
                  <c:v>4.8140000000000002E-2</c:v>
                </c:pt>
                <c:pt idx="98" formatCode="0.00000">
                  <c:v>4.8160000000000001E-2</c:v>
                </c:pt>
                <c:pt idx="99" formatCode="0.00000">
                  <c:v>4.8189999999999997E-2</c:v>
                </c:pt>
                <c:pt idx="100" formatCode="0.00000">
                  <c:v>4.82E-2</c:v>
                </c:pt>
                <c:pt idx="101" formatCode="0.00000">
                  <c:v>4.8210000000000003E-2</c:v>
                </c:pt>
                <c:pt idx="102" formatCode="0.00000">
                  <c:v>4.8219999999999999E-2</c:v>
                </c:pt>
                <c:pt idx="103" formatCode="0.00000">
                  <c:v>4.8280000000000003E-2</c:v>
                </c:pt>
                <c:pt idx="104" formatCode="0.00000">
                  <c:v>4.836E-2</c:v>
                </c:pt>
                <c:pt idx="105" formatCode="0.00000">
                  <c:v>4.8460000000000003E-2</c:v>
                </c:pt>
                <c:pt idx="106" formatCode="0.00000">
                  <c:v>4.8590000000000001E-2</c:v>
                </c:pt>
                <c:pt idx="107" formatCode="0.00000">
                  <c:v>4.8739999999999999E-2</c:v>
                </c:pt>
                <c:pt idx="108" formatCode="0.00000">
                  <c:v>4.8939999999999997E-2</c:v>
                </c:pt>
                <c:pt idx="109" formatCode="0.00000">
                  <c:v>4.9149999999999999E-2</c:v>
                </c:pt>
                <c:pt idx="110" formatCode="0.00000">
                  <c:v>4.9349999999999998E-2</c:v>
                </c:pt>
                <c:pt idx="111" formatCode="0.00000">
                  <c:v>4.9549999999999997E-2</c:v>
                </c:pt>
                <c:pt idx="112" formatCode="0.00000">
                  <c:v>4.9750000000000003E-2</c:v>
                </c:pt>
                <c:pt idx="113" formatCode="0.00000">
                  <c:v>4.9959999999999997E-2</c:v>
                </c:pt>
                <c:pt idx="114" formatCode="0.00000">
                  <c:v>5.0169999999999999E-2</c:v>
                </c:pt>
                <c:pt idx="115" formatCode="0.00000">
                  <c:v>5.0369999999999998E-2</c:v>
                </c:pt>
                <c:pt idx="116" formatCode="0.00000">
                  <c:v>5.0560000000000001E-2</c:v>
                </c:pt>
                <c:pt idx="117" formatCode="0.00000">
                  <c:v>5.0729999999999997E-2</c:v>
                </c:pt>
                <c:pt idx="118" formatCode="0.00000">
                  <c:v>5.0880000000000002E-2</c:v>
                </c:pt>
                <c:pt idx="119" formatCode="0.00000">
                  <c:v>5.1020000000000003E-2</c:v>
                </c:pt>
                <c:pt idx="120" formatCode="0.00000">
                  <c:v>5.1110000000000003E-2</c:v>
                </c:pt>
                <c:pt idx="121" formatCode="0.00000">
                  <c:v>5.1180000000000003E-2</c:v>
                </c:pt>
                <c:pt idx="122" formatCode="0.00000">
                  <c:v>5.1220000000000002E-2</c:v>
                </c:pt>
                <c:pt idx="123" formatCode="0.00000">
                  <c:v>5.1249999999999997E-2</c:v>
                </c:pt>
                <c:pt idx="124" formatCode="0.00000">
                  <c:v>5.126E-2</c:v>
                </c:pt>
                <c:pt idx="125" formatCode="0.00000">
                  <c:v>5.1270000000000003E-2</c:v>
                </c:pt>
                <c:pt idx="126" formatCode="0.00000">
                  <c:v>5.1290000000000002E-2</c:v>
                </c:pt>
                <c:pt idx="127" formatCode="0.00000">
                  <c:v>5.1299999999999998E-2</c:v>
                </c:pt>
                <c:pt idx="128" formatCode="0.00000">
                  <c:v>5.1310000000000001E-2</c:v>
                </c:pt>
                <c:pt idx="129" formatCode="0.00000">
                  <c:v>5.1319999999999998E-2</c:v>
                </c:pt>
                <c:pt idx="130" formatCode="0.00000">
                  <c:v>5.1339999999999997E-2</c:v>
                </c:pt>
                <c:pt idx="131" formatCode="0.00000">
                  <c:v>5.1360000000000003E-2</c:v>
                </c:pt>
                <c:pt idx="132" formatCode="0.00000">
                  <c:v>5.1369999999999999E-2</c:v>
                </c:pt>
                <c:pt idx="133" formatCode="0.00000">
                  <c:v>5.1380000000000002E-2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2015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III.B6!$A$3:$A$136</c:f>
              <c:numCache>
                <c:formatCode>General</c:formatCode>
                <c:ptCount val="134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</c:numCache>
            </c:numRef>
          </c:xVal>
          <c:yVal>
            <c:numRef>
              <c:f>III.B6!$D$3:$D$136</c:f>
              <c:numCache>
                <c:formatCode>General</c:formatCode>
                <c:ptCount val="134"/>
                <c:pt idx="50" formatCode="0.00000">
                  <c:v>3.1440000000000003E-2</c:v>
                </c:pt>
                <c:pt idx="51" formatCode="0.00000">
                  <c:v>3.1370000000000002E-2</c:v>
                </c:pt>
                <c:pt idx="52" formatCode="0.00000">
                  <c:v>3.1899999999999998E-2</c:v>
                </c:pt>
                <c:pt idx="53" formatCode="0.00000">
                  <c:v>3.202E-2</c:v>
                </c:pt>
                <c:pt idx="54" formatCode="0.00000">
                  <c:v>3.2120000000000003E-2</c:v>
                </c:pt>
                <c:pt idx="55" formatCode="0.00000">
                  <c:v>3.2370000000000003E-2</c:v>
                </c:pt>
                <c:pt idx="56" formatCode="0.00000">
                  <c:v>3.3259999999999998E-2</c:v>
                </c:pt>
                <c:pt idx="57" formatCode="0.00000">
                  <c:v>3.2989999999999998E-2</c:v>
                </c:pt>
                <c:pt idx="58" formatCode="0.00000">
                  <c:v>3.32E-2</c:v>
                </c:pt>
                <c:pt idx="59" formatCode="0.00000">
                  <c:v>3.3300000000000003E-2</c:v>
                </c:pt>
                <c:pt idx="60" formatCode="0.00000">
                  <c:v>3.3480000000000003E-2</c:v>
                </c:pt>
                <c:pt idx="61" formatCode="0.00000">
                  <c:v>3.363E-2</c:v>
                </c:pt>
                <c:pt idx="62" formatCode="0.00000">
                  <c:v>3.381E-2</c:v>
                </c:pt>
                <c:pt idx="63" formatCode="0.00000">
                  <c:v>3.3989999999999999E-2</c:v>
                </c:pt>
                <c:pt idx="64" formatCode="0.00000">
                  <c:v>3.415E-2</c:v>
                </c:pt>
                <c:pt idx="65" formatCode="0.00000">
                  <c:v>3.4340000000000002E-2</c:v>
                </c:pt>
                <c:pt idx="66" formatCode="0.00000">
                  <c:v>3.4529999999999998E-2</c:v>
                </c:pt>
                <c:pt idx="67" formatCode="0.00000">
                  <c:v>3.4750000000000003E-2</c:v>
                </c:pt>
                <c:pt idx="68" formatCode="0.00000">
                  <c:v>3.4959999999999998E-2</c:v>
                </c:pt>
                <c:pt idx="69" formatCode="0.00000">
                  <c:v>3.5159999999999997E-2</c:v>
                </c:pt>
                <c:pt idx="70" formatCode="0.00000">
                  <c:v>3.5349999999999999E-2</c:v>
                </c:pt>
                <c:pt idx="71" formatCode="0.00000">
                  <c:v>3.5540000000000002E-2</c:v>
                </c:pt>
                <c:pt idx="72" formatCode="0.00000">
                  <c:v>3.5729999999999998E-2</c:v>
                </c:pt>
                <c:pt idx="73" formatCode="0.00000">
                  <c:v>3.5909999999999997E-2</c:v>
                </c:pt>
                <c:pt idx="74" formatCode="0.00000">
                  <c:v>3.6089999999999997E-2</c:v>
                </c:pt>
                <c:pt idx="75" formatCode="0.00000">
                  <c:v>3.6260000000000001E-2</c:v>
                </c:pt>
                <c:pt idx="76" formatCode="0.00000">
                  <c:v>3.6420000000000001E-2</c:v>
                </c:pt>
                <c:pt idx="77" formatCode="0.00000">
                  <c:v>3.6560000000000002E-2</c:v>
                </c:pt>
                <c:pt idx="78" formatCode="0.00000">
                  <c:v>3.6700000000000003E-2</c:v>
                </c:pt>
                <c:pt idx="79" formatCode="0.00000">
                  <c:v>3.6839999999999998E-2</c:v>
                </c:pt>
                <c:pt idx="80" formatCode="0.00000">
                  <c:v>3.6970000000000003E-2</c:v>
                </c:pt>
                <c:pt idx="81" formatCode="0.00000">
                  <c:v>3.7100000000000001E-2</c:v>
                </c:pt>
                <c:pt idx="82" formatCode="0.00000">
                  <c:v>3.7220000000000003E-2</c:v>
                </c:pt>
                <c:pt idx="83" formatCode="0.00000">
                  <c:v>3.7339999999999998E-2</c:v>
                </c:pt>
                <c:pt idx="84" formatCode="0.00000">
                  <c:v>3.7449999999999997E-2</c:v>
                </c:pt>
                <c:pt idx="85" formatCode="0.00000">
                  <c:v>3.7569999999999999E-2</c:v>
                </c:pt>
                <c:pt idx="86" formatCode="0.00000">
                  <c:v>3.7690000000000001E-2</c:v>
                </c:pt>
                <c:pt idx="87" formatCode="0.00000">
                  <c:v>3.7810000000000003E-2</c:v>
                </c:pt>
                <c:pt idx="88" formatCode="0.00000">
                  <c:v>3.7929999999999998E-2</c:v>
                </c:pt>
                <c:pt idx="89" formatCode="0.00000">
                  <c:v>3.8059999999999997E-2</c:v>
                </c:pt>
                <c:pt idx="90" formatCode="0.00000">
                  <c:v>3.8179999999999999E-2</c:v>
                </c:pt>
                <c:pt idx="91" formatCode="0.00000">
                  <c:v>3.8309999999999997E-2</c:v>
                </c:pt>
                <c:pt idx="92" formatCode="0.00000">
                  <c:v>3.8440000000000002E-2</c:v>
                </c:pt>
                <c:pt idx="93" formatCode="0.00000">
                  <c:v>3.8580000000000003E-2</c:v>
                </c:pt>
                <c:pt idx="94" formatCode="0.00000">
                  <c:v>3.8710000000000001E-2</c:v>
                </c:pt>
                <c:pt idx="95" formatCode="0.00000">
                  <c:v>3.8850000000000003E-2</c:v>
                </c:pt>
                <c:pt idx="96" formatCode="0.00000">
                  <c:v>3.8989999999999997E-2</c:v>
                </c:pt>
                <c:pt idx="97" formatCode="0.00000">
                  <c:v>3.9140000000000001E-2</c:v>
                </c:pt>
                <c:pt idx="98" formatCode="0.00000">
                  <c:v>3.9289999999999999E-2</c:v>
                </c:pt>
                <c:pt idx="99" formatCode="0.00000">
                  <c:v>3.9440000000000003E-2</c:v>
                </c:pt>
                <c:pt idx="100" formatCode="0.00000">
                  <c:v>3.959E-2</c:v>
                </c:pt>
                <c:pt idx="101" formatCode="0.00000">
                  <c:v>3.9739999999999998E-2</c:v>
                </c:pt>
                <c:pt idx="102" formatCode="0.00000">
                  <c:v>3.9890000000000002E-2</c:v>
                </c:pt>
                <c:pt idx="103" formatCode="0.00000">
                  <c:v>4.0030000000000003E-2</c:v>
                </c:pt>
                <c:pt idx="104" formatCode="0.00000">
                  <c:v>4.018E-2</c:v>
                </c:pt>
                <c:pt idx="105" formatCode="0.00000">
                  <c:v>4.0320000000000002E-2</c:v>
                </c:pt>
                <c:pt idx="106" formatCode="0.00000">
                  <c:v>4.045E-2</c:v>
                </c:pt>
                <c:pt idx="107" formatCode="0.00000">
                  <c:v>4.0590000000000001E-2</c:v>
                </c:pt>
                <c:pt idx="108" formatCode="0.00000">
                  <c:v>4.0719999999999999E-2</c:v>
                </c:pt>
                <c:pt idx="109" formatCode="0.00000">
                  <c:v>4.0849999999999997E-2</c:v>
                </c:pt>
                <c:pt idx="110" formatCode="0.00000">
                  <c:v>4.0989999999999999E-2</c:v>
                </c:pt>
                <c:pt idx="111" formatCode="0.00000">
                  <c:v>4.1119999999999997E-2</c:v>
                </c:pt>
                <c:pt idx="112" formatCode="0.00000">
                  <c:v>4.1250000000000002E-2</c:v>
                </c:pt>
                <c:pt idx="113" formatCode="0.00000">
                  <c:v>4.1369999999999997E-2</c:v>
                </c:pt>
                <c:pt idx="114" formatCode="0.00000">
                  <c:v>4.1500000000000002E-2</c:v>
                </c:pt>
                <c:pt idx="115" formatCode="0.00000">
                  <c:v>4.1610000000000001E-2</c:v>
                </c:pt>
                <c:pt idx="116" formatCode="0.00000">
                  <c:v>4.1730000000000003E-2</c:v>
                </c:pt>
                <c:pt idx="117" formatCode="0.00000">
                  <c:v>4.1840000000000002E-2</c:v>
                </c:pt>
                <c:pt idx="118" formatCode="0.00000">
                  <c:v>4.1950000000000001E-2</c:v>
                </c:pt>
                <c:pt idx="119" formatCode="0.00000">
                  <c:v>4.2049999999999997E-2</c:v>
                </c:pt>
                <c:pt idx="120" formatCode="0.00000">
                  <c:v>4.2139999999999997E-2</c:v>
                </c:pt>
                <c:pt idx="121" formatCode="0.00000">
                  <c:v>4.2229999999999997E-2</c:v>
                </c:pt>
                <c:pt idx="122" formatCode="0.00000">
                  <c:v>4.2320000000000003E-2</c:v>
                </c:pt>
                <c:pt idx="123" formatCode="0.00000">
                  <c:v>4.24E-2</c:v>
                </c:pt>
                <c:pt idx="124" formatCode="0.00000">
                  <c:v>4.249E-2</c:v>
                </c:pt>
                <c:pt idx="125" formatCode="0.00000">
                  <c:v>4.2569999999999997E-2</c:v>
                </c:pt>
                <c:pt idx="126" formatCode="0.00000">
                  <c:v>4.2659999999999997E-2</c:v>
                </c:pt>
                <c:pt idx="127" formatCode="0.00000">
                  <c:v>4.2750000000000003E-2</c:v>
                </c:pt>
                <c:pt idx="128" formatCode="0.00000">
                  <c:v>4.2840000000000003E-2</c:v>
                </c:pt>
                <c:pt idx="129" formatCode="0.00000">
                  <c:v>4.2930000000000003E-2</c:v>
                </c:pt>
                <c:pt idx="130" formatCode="0.00000">
                  <c:v>4.3020000000000003E-2</c:v>
                </c:pt>
                <c:pt idx="131" formatCode="0.00000">
                  <c:v>4.3110000000000002E-2</c:v>
                </c:pt>
                <c:pt idx="132" formatCode="0.00000">
                  <c:v>4.3200000000000002E-2</c:v>
                </c:pt>
                <c:pt idx="133" formatCode="0.00000">
                  <c:v>4.3279999999999999E-2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030544"/>
        <c:axId val="480031720"/>
      </c:scatterChart>
      <c:valAx>
        <c:axId val="480030544"/>
        <c:scaling>
          <c:orientation val="minMax"/>
          <c:max val="2090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031720"/>
        <c:crosses val="autoZero"/>
        <c:crossBetween val="midCat"/>
        <c:majorUnit val="10"/>
        <c:minorUnit val="5"/>
      </c:valAx>
      <c:valAx>
        <c:axId val="480031720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030544"/>
        <c:crosses val="autoZero"/>
        <c:crossBetween val="midCat"/>
        <c:majorUnit val="2.0000000000000011E-2"/>
        <c:minorUnit val="2.000000000000001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2430720506730007"/>
          <c:y val="0.23426573426573435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lineChart>
        <c:grouping val="standard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III.C1!$A$8:$A$40</c:f>
              <c:numCache>
                <c:formatCode>General</c:formatCode>
                <c:ptCount val="33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</c:numCache>
            </c:numRef>
          </c:cat>
          <c:val>
            <c:numRef>
              <c:f>III.C1!$B$8:$B$40</c:f>
              <c:numCache>
                <c:formatCode>0.0</c:formatCode>
                <c:ptCount val="33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III.C1!$A$8:$A$40</c:f>
              <c:numCache>
                <c:formatCode>General</c:formatCode>
                <c:ptCount val="33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</c:numCache>
            </c:numRef>
          </c:cat>
          <c:val>
            <c:numRef>
              <c:f>III.C1!$C$8:$C$40</c:f>
              <c:numCache>
                <c:formatCode>0.0</c:formatCode>
                <c:ptCount val="33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III.C1!$A$8:$A$40</c:f>
              <c:numCache>
                <c:formatCode>General</c:formatCode>
                <c:ptCount val="33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</c:numCache>
            </c:numRef>
          </c:cat>
          <c:val>
            <c:numRef>
              <c:f>III.C1!$D$8:$D$40</c:f>
              <c:numCache>
                <c:formatCode>0.0</c:formatCode>
                <c:ptCount val="33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0027016"/>
        <c:axId val="480030152"/>
      </c:lineChart>
      <c:catAx>
        <c:axId val="480027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80030152"/>
        <c:crosses val="autoZero"/>
        <c:auto val="0"/>
        <c:lblAlgn val="ctr"/>
        <c:lblOffset val="100"/>
        <c:noMultiLvlLbl val="0"/>
      </c:catAx>
      <c:valAx>
        <c:axId val="480030152"/>
        <c:scaling>
          <c:orientation val="minMax"/>
          <c:max val="45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80027016"/>
        <c:crosses val="autoZero"/>
        <c:crossBetween val="between"/>
        <c:majorUnit val="5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III.C2!$A$6:$A$61</c:f>
              <c:numCache>
                <c:formatCode>General</c:formatCode>
                <c:ptCount val="5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</c:numCache>
            </c:numRef>
          </c:xVal>
          <c:yVal>
            <c:numRef>
              <c:f>III.C2!$B$6:$B$61</c:f>
              <c:numCache>
                <c:formatCode>0.00%</c:formatCode>
                <c:ptCount val="56"/>
                <c:pt idx="0">
                  <c:v>0.48980000000000001</c:v>
                </c:pt>
                <c:pt idx="1">
                  <c:v>0.53459999999999996</c:v>
                </c:pt>
                <c:pt idx="2">
                  <c:v>0.5131</c:v>
                </c:pt>
                <c:pt idx="3">
                  <c:v>0.49209999999999998</c:v>
                </c:pt>
                <c:pt idx="4">
                  <c:v>0.45500000000000002</c:v>
                </c:pt>
                <c:pt idx="5">
                  <c:v>0.39389999999999997</c:v>
                </c:pt>
                <c:pt idx="6">
                  <c:v>0.35049999999999998</c:v>
                </c:pt>
                <c:pt idx="7">
                  <c:v>0.32600000000000001</c:v>
                </c:pt>
                <c:pt idx="8">
                  <c:v>0.30370000000000003</c:v>
                </c:pt>
                <c:pt idx="9">
                  <c:v>0.28289999999999998</c:v>
                </c:pt>
                <c:pt idx="10">
                  <c:v>0.26069999999999999</c:v>
                </c:pt>
                <c:pt idx="11">
                  <c:v>0.25380000000000003</c:v>
                </c:pt>
                <c:pt idx="12">
                  <c:v>0.24540000000000001</c:v>
                </c:pt>
                <c:pt idx="13">
                  <c:v>0.2233</c:v>
                </c:pt>
                <c:pt idx="14">
                  <c:v>0.24360000000000001</c:v>
                </c:pt>
                <c:pt idx="15">
                  <c:v>0.23649999999999999</c:v>
                </c:pt>
                <c:pt idx="16">
                  <c:v>0.20699999999999999</c:v>
                </c:pt>
                <c:pt idx="17">
                  <c:v>0.21110000000000001</c:v>
                </c:pt>
                <c:pt idx="18">
                  <c:v>0.26390000000000002</c:v>
                </c:pt>
                <c:pt idx="19">
                  <c:v>0.3095</c:v>
                </c:pt>
                <c:pt idx="20">
                  <c:v>0.25659999999999999</c:v>
                </c:pt>
                <c:pt idx="21">
                  <c:v>0.2492</c:v>
                </c:pt>
                <c:pt idx="22">
                  <c:v>0.25069999999999998</c:v>
                </c:pt>
                <c:pt idx="23">
                  <c:v>0.2747</c:v>
                </c:pt>
                <c:pt idx="24">
                  <c:v>0.28620000000000001</c:v>
                </c:pt>
                <c:pt idx="25">
                  <c:v>0.2964</c:v>
                </c:pt>
                <c:pt idx="26">
                  <c:v>0.26590000000000003</c:v>
                </c:pt>
                <c:pt idx="27">
                  <c:v>0.26029999999999998</c:v>
                </c:pt>
                <c:pt idx="28">
                  <c:v>0.24759999999999999</c:v>
                </c:pt>
                <c:pt idx="29">
                  <c:v>0.24529999999999999</c:v>
                </c:pt>
                <c:pt idx="30">
                  <c:v>0.22059999999999999</c:v>
                </c:pt>
                <c:pt idx="31">
                  <c:v>0.219</c:v>
                </c:pt>
                <c:pt idx="32">
                  <c:v>0.22189999999999999</c:v>
                </c:pt>
                <c:pt idx="33">
                  <c:v>0.2205</c:v>
                </c:pt>
                <c:pt idx="34">
                  <c:v>0.22570000000000001</c:v>
                </c:pt>
                <c:pt idx="35">
                  <c:v>0.24440000000000001</c:v>
                </c:pt>
                <c:pt idx="36">
                  <c:v>0.25140000000000001</c:v>
                </c:pt>
                <c:pt idx="37">
                  <c:v>0.25459999999999999</c:v>
                </c:pt>
                <c:pt idx="38">
                  <c:v>0.2737</c:v>
                </c:pt>
                <c:pt idx="39">
                  <c:v>0.2722</c:v>
                </c:pt>
                <c:pt idx="40">
                  <c:v>0.2414</c:v>
                </c:pt>
                <c:pt idx="41">
                  <c:v>0.25419999999999998</c:v>
                </c:pt>
                <c:pt idx="42">
                  <c:v>0.24129999999999999</c:v>
                </c:pt>
                <c:pt idx="43">
                  <c:v>0.25409999999999999</c:v>
                </c:pt>
                <c:pt idx="44">
                  <c:v>0.24629999999999999</c:v>
                </c:pt>
                <c:pt idx="45">
                  <c:v>0.24809999999999999</c:v>
                </c:pt>
                <c:pt idx="46">
                  <c:v>0.2432</c:v>
                </c:pt>
                <c:pt idx="47">
                  <c:v>0.26779999999999998</c:v>
                </c:pt>
                <c:pt idx="48">
                  <c:v>0.26790000000000003</c:v>
                </c:pt>
                <c:pt idx="49">
                  <c:v>0.2707</c:v>
                </c:pt>
                <c:pt idx="50">
                  <c:v>0.28089999999999998</c:v>
                </c:pt>
                <c:pt idx="51">
                  <c:v>0.26040000000000002</c:v>
                </c:pt>
                <c:pt idx="52">
                  <c:v>0.26729999999999998</c:v>
                </c:pt>
                <c:pt idx="53">
                  <c:v>0.2681</c:v>
                </c:pt>
                <c:pt idx="54">
                  <c:v>0.26829999999999998</c:v>
                </c:pt>
                <c:pt idx="55">
                  <c:v>0.2707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III.C2!$C$3:$C$4</c:f>
              <c:numCache>
                <c:formatCode>General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86624"/>
        <c:axId val="480388584"/>
      </c:scatterChart>
      <c:valAx>
        <c:axId val="480386624"/>
        <c:scaling>
          <c:orientation val="minMax"/>
          <c:max val="2025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88584"/>
        <c:crossesAt val="0"/>
        <c:crossBetween val="midCat"/>
      </c:valAx>
      <c:valAx>
        <c:axId val="480388584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86624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III.C3!$A$13:$A$54</c:f>
              <c:numCache>
                <c:formatCode>General</c:formatCode>
                <c:ptCount val="42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</c:numCache>
            </c:numRef>
          </c:xVal>
          <c:yVal>
            <c:numRef>
              <c:f>III.C3!$B$13:$B$54</c:f>
              <c:numCache>
                <c:formatCode>0.0%</c:formatCode>
                <c:ptCount val="42"/>
                <c:pt idx="0">
                  <c:v>8.9999999999999993E-3</c:v>
                </c:pt>
                <c:pt idx="1">
                  <c:v>0.03</c:v>
                </c:pt>
                <c:pt idx="2">
                  <c:v>0.13200000000000001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0.105</c:v>
                </c:pt>
                <c:pt idx="6">
                  <c:v>0.19700000000000001</c:v>
                </c:pt>
                <c:pt idx="7">
                  <c:v>0.191</c:v>
                </c:pt>
                <c:pt idx="8">
                  <c:v>0.21099999999999999</c:v>
                </c:pt>
                <c:pt idx="9">
                  <c:v>0.27200000000000002</c:v>
                </c:pt>
                <c:pt idx="10">
                  <c:v>0.28299999999999997</c:v>
                </c:pt>
                <c:pt idx="11">
                  <c:v>0.152</c:v>
                </c:pt>
                <c:pt idx="12">
                  <c:v>0.13600000000000001</c:v>
                </c:pt>
                <c:pt idx="13">
                  <c:v>0.123</c:v>
                </c:pt>
                <c:pt idx="14">
                  <c:v>0.218</c:v>
                </c:pt>
                <c:pt idx="15">
                  <c:v>0.23799999999999999</c:v>
                </c:pt>
                <c:pt idx="16">
                  <c:v>0.28399999999999997</c:v>
                </c:pt>
                <c:pt idx="17">
                  <c:v>0.27700000000000002</c:v>
                </c:pt>
                <c:pt idx="18">
                  <c:v>0.33600000000000002</c:v>
                </c:pt>
                <c:pt idx="19">
                  <c:v>0.23</c:v>
                </c:pt>
                <c:pt idx="20">
                  <c:v>0.22600000000000001</c:v>
                </c:pt>
                <c:pt idx="21">
                  <c:v>0.32500000000000001</c:v>
                </c:pt>
                <c:pt idx="22">
                  <c:v>0.40600000000000003</c:v>
                </c:pt>
                <c:pt idx="23">
                  <c:v>0.41799999999999998</c:v>
                </c:pt>
                <c:pt idx="24">
                  <c:v>0.41499999999999998</c:v>
                </c:pt>
                <c:pt idx="25">
                  <c:v>0.34699999999999998</c:v>
                </c:pt>
                <c:pt idx="26">
                  <c:v>0.28000000000000003</c:v>
                </c:pt>
                <c:pt idx="27">
                  <c:v>0.19700000000000001</c:v>
                </c:pt>
                <c:pt idx="28">
                  <c:v>0.10199999999999999</c:v>
                </c:pt>
                <c:pt idx="29">
                  <c:v>5.1999999999999998E-2</c:v>
                </c:pt>
                <c:pt idx="30">
                  <c:v>6.0999999999999999E-2</c:v>
                </c:pt>
                <c:pt idx="31">
                  <c:v>9.8000000000000004E-2</c:v>
                </c:pt>
                <c:pt idx="32">
                  <c:v>0.19400000000000001</c:v>
                </c:pt>
                <c:pt idx="33">
                  <c:v>0.21099999999999999</c:v>
                </c:pt>
                <c:pt idx="34">
                  <c:v>0.27500000000000002</c:v>
                </c:pt>
                <c:pt idx="35">
                  <c:v>0.23200000000000001</c:v>
                </c:pt>
                <c:pt idx="36">
                  <c:v>0.251</c:v>
                </c:pt>
                <c:pt idx="37">
                  <c:v>0.19500000000000001</c:v>
                </c:pt>
                <c:pt idx="38">
                  <c:v>0.19900000000000001</c:v>
                </c:pt>
                <c:pt idx="39">
                  <c:v>0.16700000000000001</c:v>
                </c:pt>
                <c:pt idx="40">
                  <c:v>0.16300000000000001</c:v>
                </c:pt>
                <c:pt idx="41">
                  <c:v>0.26100000000000001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III.C3!$A$13:$A$54</c:f>
              <c:numCache>
                <c:formatCode>General</c:formatCode>
                <c:ptCount val="42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</c:numCache>
            </c:numRef>
          </c:xVal>
          <c:yVal>
            <c:numRef>
              <c:f>III.C3!$C$13:$C$54</c:f>
              <c:numCache>
                <c:formatCode>0.0%</c:formatCode>
                <c:ptCount val="42"/>
                <c:pt idx="0">
                  <c:v>8.9999999999999993E-3</c:v>
                </c:pt>
                <c:pt idx="1">
                  <c:v>0.03</c:v>
                </c:pt>
                <c:pt idx="2">
                  <c:v>0.13200000000000001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0.105</c:v>
                </c:pt>
                <c:pt idx="6">
                  <c:v>0.19700000000000001</c:v>
                </c:pt>
                <c:pt idx="7">
                  <c:v>0.191</c:v>
                </c:pt>
                <c:pt idx="8">
                  <c:v>0.21099999999999999</c:v>
                </c:pt>
                <c:pt idx="9">
                  <c:v>0.27200000000000002</c:v>
                </c:pt>
                <c:pt idx="10">
                  <c:v>0.28299999999999997</c:v>
                </c:pt>
                <c:pt idx="11">
                  <c:v>0.152</c:v>
                </c:pt>
                <c:pt idx="12">
                  <c:v>0.13600000000000001</c:v>
                </c:pt>
                <c:pt idx="13">
                  <c:v>0.123</c:v>
                </c:pt>
                <c:pt idx="14">
                  <c:v>0.218</c:v>
                </c:pt>
                <c:pt idx="15">
                  <c:v>0.23799999999999999</c:v>
                </c:pt>
                <c:pt idx="16">
                  <c:v>0.28399999999999997</c:v>
                </c:pt>
                <c:pt idx="17">
                  <c:v>0.27700000000000002</c:v>
                </c:pt>
                <c:pt idx="18">
                  <c:v>0.33600000000000002</c:v>
                </c:pt>
                <c:pt idx="19">
                  <c:v>0.23</c:v>
                </c:pt>
                <c:pt idx="20">
                  <c:v>0.22600000000000001</c:v>
                </c:pt>
                <c:pt idx="21">
                  <c:v>0.32500000000000001</c:v>
                </c:pt>
                <c:pt idx="22">
                  <c:v>0.40600000000000003</c:v>
                </c:pt>
                <c:pt idx="23">
                  <c:v>0.41799999999999998</c:v>
                </c:pt>
                <c:pt idx="24">
                  <c:v>0.41499999999999998</c:v>
                </c:pt>
                <c:pt idx="25">
                  <c:v>0.34699999999999998</c:v>
                </c:pt>
                <c:pt idx="26">
                  <c:v>0.28000000000000003</c:v>
                </c:pt>
                <c:pt idx="27">
                  <c:v>0.19700000000000001</c:v>
                </c:pt>
                <c:pt idx="28">
                  <c:v>0.10199999999999999</c:v>
                </c:pt>
                <c:pt idx="29">
                  <c:v>5.1999999999999998E-2</c:v>
                </c:pt>
                <c:pt idx="30">
                  <c:v>6.0999999999999999E-2</c:v>
                </c:pt>
                <c:pt idx="31">
                  <c:v>9.8000000000000004E-2</c:v>
                </c:pt>
                <c:pt idx="32">
                  <c:v>0.19400000000000001</c:v>
                </c:pt>
                <c:pt idx="33">
                  <c:v>0.21099999999999999</c:v>
                </c:pt>
                <c:pt idx="34">
                  <c:v>0.27500000000000002</c:v>
                </c:pt>
                <c:pt idx="35">
                  <c:v>0.23200000000000001</c:v>
                </c:pt>
                <c:pt idx="36">
                  <c:v>0.251</c:v>
                </c:pt>
                <c:pt idx="37">
                  <c:v>0.19500000000000001</c:v>
                </c:pt>
                <c:pt idx="38">
                  <c:v>0.19900000000000001</c:v>
                </c:pt>
                <c:pt idx="39">
                  <c:v>0.16300000000000001</c:v>
                </c:pt>
                <c:pt idx="40">
                  <c:v>0.151</c:v>
                </c:pt>
                <c:pt idx="41">
                  <c:v>0.19700000000000001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III.C3!$A$13:$A$54</c:f>
              <c:numCache>
                <c:formatCode>General</c:formatCode>
                <c:ptCount val="42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</c:numCache>
            </c:numRef>
          </c:xVal>
          <c:yVal>
            <c:numRef>
              <c:f>III.C3!$D$13:$D$54</c:f>
              <c:numCache>
                <c:formatCode>0.0%</c:formatCode>
                <c:ptCount val="42"/>
                <c:pt idx="0">
                  <c:v>8.9999999999999993E-3</c:v>
                </c:pt>
                <c:pt idx="1">
                  <c:v>0.03</c:v>
                </c:pt>
                <c:pt idx="2">
                  <c:v>0.13200000000000001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0.105</c:v>
                </c:pt>
                <c:pt idx="6">
                  <c:v>0.19700000000000001</c:v>
                </c:pt>
                <c:pt idx="7">
                  <c:v>0.191</c:v>
                </c:pt>
                <c:pt idx="8">
                  <c:v>0.21099999999999999</c:v>
                </c:pt>
                <c:pt idx="9">
                  <c:v>0.27200000000000002</c:v>
                </c:pt>
                <c:pt idx="10">
                  <c:v>0.28299999999999997</c:v>
                </c:pt>
                <c:pt idx="11">
                  <c:v>0.152</c:v>
                </c:pt>
                <c:pt idx="12">
                  <c:v>0.13600000000000001</c:v>
                </c:pt>
                <c:pt idx="13">
                  <c:v>0.123</c:v>
                </c:pt>
                <c:pt idx="14">
                  <c:v>0.218</c:v>
                </c:pt>
                <c:pt idx="15">
                  <c:v>0.23799999999999999</c:v>
                </c:pt>
                <c:pt idx="16">
                  <c:v>0.28399999999999997</c:v>
                </c:pt>
                <c:pt idx="17">
                  <c:v>0.27700000000000002</c:v>
                </c:pt>
                <c:pt idx="18">
                  <c:v>0.33600000000000002</c:v>
                </c:pt>
                <c:pt idx="19">
                  <c:v>0.23</c:v>
                </c:pt>
                <c:pt idx="20">
                  <c:v>0.22600000000000001</c:v>
                </c:pt>
                <c:pt idx="21">
                  <c:v>0.32500000000000001</c:v>
                </c:pt>
                <c:pt idx="22">
                  <c:v>0.40600000000000003</c:v>
                </c:pt>
                <c:pt idx="23">
                  <c:v>0.41799999999999998</c:v>
                </c:pt>
                <c:pt idx="24">
                  <c:v>0.41499999999999998</c:v>
                </c:pt>
                <c:pt idx="25">
                  <c:v>0.34699999999999998</c:v>
                </c:pt>
                <c:pt idx="26">
                  <c:v>0.28000000000000003</c:v>
                </c:pt>
                <c:pt idx="27">
                  <c:v>0.19700000000000001</c:v>
                </c:pt>
                <c:pt idx="28">
                  <c:v>0.10199999999999999</c:v>
                </c:pt>
                <c:pt idx="29">
                  <c:v>5.1999999999999998E-2</c:v>
                </c:pt>
                <c:pt idx="30">
                  <c:v>6.0999999999999999E-2</c:v>
                </c:pt>
                <c:pt idx="31">
                  <c:v>9.8000000000000004E-2</c:v>
                </c:pt>
                <c:pt idx="32">
                  <c:v>0.19400000000000001</c:v>
                </c:pt>
                <c:pt idx="33">
                  <c:v>0.21099999999999999</c:v>
                </c:pt>
                <c:pt idx="34">
                  <c:v>0.27500000000000002</c:v>
                </c:pt>
                <c:pt idx="35">
                  <c:v>0.23200000000000001</c:v>
                </c:pt>
                <c:pt idx="36">
                  <c:v>0.251</c:v>
                </c:pt>
                <c:pt idx="37">
                  <c:v>0.19500000000000001</c:v>
                </c:pt>
                <c:pt idx="38">
                  <c:v>0.19900000000000001</c:v>
                </c:pt>
                <c:pt idx="39">
                  <c:v>0.16</c:v>
                </c:pt>
                <c:pt idx="40">
                  <c:v>0.14000000000000001</c:v>
                </c:pt>
                <c:pt idx="41">
                  <c:v>0.14399999999999999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-0.2</c:v>
                </c:pt>
                <c:pt idx="1">
                  <c:v>0.8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87408"/>
        <c:axId val="480387016"/>
      </c:scatterChart>
      <c:valAx>
        <c:axId val="480387408"/>
        <c:scaling>
          <c:orientation val="minMax"/>
          <c:max val="2025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87016"/>
        <c:crossesAt val="-0.2"/>
        <c:crossBetween val="midCat"/>
        <c:minorUnit val="5"/>
      </c:valAx>
      <c:valAx>
        <c:axId val="48038701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87408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III.C4!$A$3:$A$126</c:f>
              <c:numCache>
                <c:formatCode>General</c:formatCode>
                <c:ptCount val="12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</c:numCache>
            </c:numRef>
          </c:xVal>
          <c:yVal>
            <c:numRef>
              <c:f>III.C4!$B$3:$B$126</c:f>
              <c:numCache>
                <c:formatCode>0.00%</c:formatCode>
                <c:ptCount val="124"/>
                <c:pt idx="0">
                  <c:v>1.6000000000000001E-3</c:v>
                </c:pt>
                <c:pt idx="1">
                  <c:v>1.9E-3</c:v>
                </c:pt>
                <c:pt idx="2">
                  <c:v>2E-3</c:v>
                </c:pt>
                <c:pt idx="3">
                  <c:v>2.0999999999999999E-3</c:v>
                </c:pt>
                <c:pt idx="4">
                  <c:v>2.0999999999999999E-3</c:v>
                </c:pt>
                <c:pt idx="5">
                  <c:v>2.0999999999999999E-3</c:v>
                </c:pt>
                <c:pt idx="6">
                  <c:v>2.2000000000000001E-3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3.0999999999999999E-3</c:v>
                </c:pt>
                <c:pt idx="10">
                  <c:v>3.3E-3</c:v>
                </c:pt>
                <c:pt idx="11">
                  <c:v>3.5000000000000001E-3</c:v>
                </c:pt>
                <c:pt idx="12">
                  <c:v>3.7000000000000002E-3</c:v>
                </c:pt>
                <c:pt idx="13">
                  <c:v>4.0000000000000001E-3</c:v>
                </c:pt>
                <c:pt idx="14">
                  <c:v>4.1999999999999997E-3</c:v>
                </c:pt>
                <c:pt idx="15">
                  <c:v>4.7999999999999996E-3</c:v>
                </c:pt>
                <c:pt idx="16">
                  <c:v>5.1999999999999998E-3</c:v>
                </c:pt>
                <c:pt idx="17">
                  <c:v>5.1999999999999998E-3</c:v>
                </c:pt>
                <c:pt idx="18">
                  <c:v>5.4999999999999997E-3</c:v>
                </c:pt>
                <c:pt idx="19">
                  <c:v>6.0000000000000001E-3</c:v>
                </c:pt>
                <c:pt idx="20">
                  <c:v>6.4999999999999997E-3</c:v>
                </c:pt>
                <c:pt idx="21">
                  <c:v>6.7999999999999996E-3</c:v>
                </c:pt>
                <c:pt idx="22">
                  <c:v>7.0000000000000001E-3</c:v>
                </c:pt>
                <c:pt idx="23">
                  <c:v>7.4000000000000003E-3</c:v>
                </c:pt>
                <c:pt idx="24">
                  <c:v>7.7999999999999996E-3</c:v>
                </c:pt>
                <c:pt idx="25">
                  <c:v>7.9000000000000008E-3</c:v>
                </c:pt>
                <c:pt idx="26">
                  <c:v>8.0999999999999996E-3</c:v>
                </c:pt>
                <c:pt idx="27">
                  <c:v>8.3000000000000001E-3</c:v>
                </c:pt>
                <c:pt idx="28">
                  <c:v>8.6999999999999994E-3</c:v>
                </c:pt>
                <c:pt idx="29">
                  <c:v>8.6999999999999994E-3</c:v>
                </c:pt>
                <c:pt idx="30">
                  <c:v>8.6E-3</c:v>
                </c:pt>
                <c:pt idx="31">
                  <c:v>8.6E-3</c:v>
                </c:pt>
                <c:pt idx="32">
                  <c:v>8.6E-3</c:v>
                </c:pt>
                <c:pt idx="33">
                  <c:v>9.1000000000000004E-3</c:v>
                </c:pt>
                <c:pt idx="34">
                  <c:v>9.7999999999999997E-3</c:v>
                </c:pt>
                <c:pt idx="35">
                  <c:v>1.03E-2</c:v>
                </c:pt>
                <c:pt idx="36">
                  <c:v>1.0800000000000001E-2</c:v>
                </c:pt>
                <c:pt idx="37">
                  <c:v>1.1299999999999999E-2</c:v>
                </c:pt>
                <c:pt idx="38">
                  <c:v>1.17E-2</c:v>
                </c:pt>
                <c:pt idx="39">
                  <c:v>1.23E-2</c:v>
                </c:pt>
                <c:pt idx="40">
                  <c:v>1.2699999999999999E-2</c:v>
                </c:pt>
                <c:pt idx="41">
                  <c:v>1.2500000000000001E-2</c:v>
                </c:pt>
                <c:pt idx="42">
                  <c:v>1.43E-2</c:v>
                </c:pt>
                <c:pt idx="43">
                  <c:v>1.44E-2</c:v>
                </c:pt>
                <c:pt idx="44">
                  <c:v>1.46E-2</c:v>
                </c:pt>
                <c:pt idx="45">
                  <c:v>1.49E-2</c:v>
                </c:pt>
                <c:pt idx="46">
                  <c:v>1.49E-2</c:v>
                </c:pt>
                <c:pt idx="47">
                  <c:v>1.54E-2</c:v>
                </c:pt>
                <c:pt idx="48">
                  <c:v>1.5599999999999999E-2</c:v>
                </c:pt>
                <c:pt idx="49">
                  <c:v>1.5699999999999999E-2</c:v>
                </c:pt>
                <c:pt idx="50">
                  <c:v>1.5800000000000002E-2</c:v>
                </c:pt>
                <c:pt idx="51">
                  <c:v>1.6E-2</c:v>
                </c:pt>
                <c:pt idx="52">
                  <c:v>1.6500000000000001E-2</c:v>
                </c:pt>
                <c:pt idx="53">
                  <c:v>1.7000000000000001E-2</c:v>
                </c:pt>
                <c:pt idx="54">
                  <c:v>1.7500000000000002E-2</c:v>
                </c:pt>
                <c:pt idx="55">
                  <c:v>1.8200000000000001E-2</c:v>
                </c:pt>
                <c:pt idx="56">
                  <c:v>1.89E-2</c:v>
                </c:pt>
                <c:pt idx="57">
                  <c:v>1.95E-2</c:v>
                </c:pt>
                <c:pt idx="58">
                  <c:v>0.02</c:v>
                </c:pt>
                <c:pt idx="59">
                  <c:v>2.1000000000000001E-2</c:v>
                </c:pt>
                <c:pt idx="60">
                  <c:v>2.1600000000000001E-2</c:v>
                </c:pt>
                <c:pt idx="61">
                  <c:v>2.2100000000000002E-2</c:v>
                </c:pt>
                <c:pt idx="62">
                  <c:v>2.2599999999999999E-2</c:v>
                </c:pt>
                <c:pt idx="63">
                  <c:v>2.3E-2</c:v>
                </c:pt>
                <c:pt idx="64">
                  <c:v>2.3400000000000001E-2</c:v>
                </c:pt>
                <c:pt idx="65">
                  <c:v>2.3800000000000002E-2</c:v>
                </c:pt>
                <c:pt idx="66">
                  <c:v>2.41E-2</c:v>
                </c:pt>
                <c:pt idx="67">
                  <c:v>2.4299999999999999E-2</c:v>
                </c:pt>
                <c:pt idx="68">
                  <c:v>2.46E-2</c:v>
                </c:pt>
                <c:pt idx="69">
                  <c:v>2.4799999999999999E-2</c:v>
                </c:pt>
                <c:pt idx="70">
                  <c:v>2.4899999999999999E-2</c:v>
                </c:pt>
                <c:pt idx="71">
                  <c:v>2.5000000000000001E-2</c:v>
                </c:pt>
                <c:pt idx="72">
                  <c:v>2.5000000000000001E-2</c:v>
                </c:pt>
                <c:pt idx="73">
                  <c:v>2.5000000000000001E-2</c:v>
                </c:pt>
                <c:pt idx="74">
                  <c:v>2.4899999999999999E-2</c:v>
                </c:pt>
                <c:pt idx="75">
                  <c:v>2.4899999999999999E-2</c:v>
                </c:pt>
                <c:pt idx="76">
                  <c:v>2.4799999999999999E-2</c:v>
                </c:pt>
                <c:pt idx="77">
                  <c:v>2.4799999999999999E-2</c:v>
                </c:pt>
                <c:pt idx="78">
                  <c:v>2.47E-2</c:v>
                </c:pt>
                <c:pt idx="79">
                  <c:v>2.47E-2</c:v>
                </c:pt>
                <c:pt idx="80">
                  <c:v>2.47E-2</c:v>
                </c:pt>
                <c:pt idx="81">
                  <c:v>2.46E-2</c:v>
                </c:pt>
                <c:pt idx="82">
                  <c:v>2.46E-2</c:v>
                </c:pt>
                <c:pt idx="83">
                  <c:v>2.4500000000000001E-2</c:v>
                </c:pt>
                <c:pt idx="84">
                  <c:v>2.4500000000000001E-2</c:v>
                </c:pt>
                <c:pt idx="85">
                  <c:v>2.4400000000000002E-2</c:v>
                </c:pt>
                <c:pt idx="86">
                  <c:v>2.4400000000000002E-2</c:v>
                </c:pt>
                <c:pt idx="87">
                  <c:v>2.4400000000000002E-2</c:v>
                </c:pt>
                <c:pt idx="88">
                  <c:v>2.4400000000000002E-2</c:v>
                </c:pt>
                <c:pt idx="89">
                  <c:v>2.4400000000000002E-2</c:v>
                </c:pt>
                <c:pt idx="90">
                  <c:v>2.4400000000000002E-2</c:v>
                </c:pt>
                <c:pt idx="91">
                  <c:v>2.4400000000000002E-2</c:v>
                </c:pt>
                <c:pt idx="92">
                  <c:v>2.4400000000000002E-2</c:v>
                </c:pt>
                <c:pt idx="93">
                  <c:v>2.4400000000000002E-2</c:v>
                </c:pt>
                <c:pt idx="94">
                  <c:v>2.4400000000000002E-2</c:v>
                </c:pt>
                <c:pt idx="95">
                  <c:v>2.4400000000000002E-2</c:v>
                </c:pt>
                <c:pt idx="96">
                  <c:v>2.4400000000000002E-2</c:v>
                </c:pt>
                <c:pt idx="97">
                  <c:v>2.4400000000000002E-2</c:v>
                </c:pt>
                <c:pt idx="98">
                  <c:v>2.4500000000000001E-2</c:v>
                </c:pt>
                <c:pt idx="99">
                  <c:v>2.4500000000000001E-2</c:v>
                </c:pt>
                <c:pt idx="100">
                  <c:v>2.4500000000000001E-2</c:v>
                </c:pt>
                <c:pt idx="101">
                  <c:v>2.4500000000000001E-2</c:v>
                </c:pt>
                <c:pt idx="102">
                  <c:v>2.4500000000000001E-2</c:v>
                </c:pt>
                <c:pt idx="103">
                  <c:v>2.4500000000000001E-2</c:v>
                </c:pt>
                <c:pt idx="104">
                  <c:v>2.4500000000000001E-2</c:v>
                </c:pt>
                <c:pt idx="105">
                  <c:v>2.4500000000000001E-2</c:v>
                </c:pt>
                <c:pt idx="106">
                  <c:v>2.4500000000000001E-2</c:v>
                </c:pt>
                <c:pt idx="107">
                  <c:v>2.4500000000000001E-2</c:v>
                </c:pt>
                <c:pt idx="108">
                  <c:v>2.4400000000000002E-2</c:v>
                </c:pt>
                <c:pt idx="109">
                  <c:v>2.4400000000000002E-2</c:v>
                </c:pt>
                <c:pt idx="110">
                  <c:v>2.4299999999999999E-2</c:v>
                </c:pt>
                <c:pt idx="111">
                  <c:v>2.4299999999999999E-2</c:v>
                </c:pt>
                <c:pt idx="112">
                  <c:v>2.4199999999999999E-2</c:v>
                </c:pt>
                <c:pt idx="113">
                  <c:v>2.41E-2</c:v>
                </c:pt>
                <c:pt idx="114">
                  <c:v>2.41E-2</c:v>
                </c:pt>
                <c:pt idx="115">
                  <c:v>2.4E-2</c:v>
                </c:pt>
                <c:pt idx="116">
                  <c:v>2.4E-2</c:v>
                </c:pt>
                <c:pt idx="117">
                  <c:v>2.3900000000000001E-2</c:v>
                </c:pt>
                <c:pt idx="118">
                  <c:v>2.3900000000000001E-2</c:v>
                </c:pt>
                <c:pt idx="119">
                  <c:v>2.3800000000000002E-2</c:v>
                </c:pt>
                <c:pt idx="120">
                  <c:v>2.3800000000000002E-2</c:v>
                </c:pt>
                <c:pt idx="121">
                  <c:v>2.3800000000000002E-2</c:v>
                </c:pt>
                <c:pt idx="122">
                  <c:v>2.3800000000000002E-2</c:v>
                </c:pt>
                <c:pt idx="123">
                  <c:v>2.3800000000000002E-2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III.C4!$A$3:$A$126</c:f>
              <c:numCache>
                <c:formatCode>General</c:formatCode>
                <c:ptCount val="12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</c:numCache>
            </c:numRef>
          </c:xVal>
          <c:yVal>
            <c:numRef>
              <c:f>III.C4!$C$3:$C$126</c:f>
              <c:numCache>
                <c:formatCode>0.00%</c:formatCode>
                <c:ptCount val="124"/>
                <c:pt idx="0">
                  <c:v>1.6000000000000001E-3</c:v>
                </c:pt>
                <c:pt idx="1">
                  <c:v>1.9E-3</c:v>
                </c:pt>
                <c:pt idx="2">
                  <c:v>2E-3</c:v>
                </c:pt>
                <c:pt idx="3">
                  <c:v>2.0999999999999999E-3</c:v>
                </c:pt>
                <c:pt idx="4">
                  <c:v>2.0999999999999999E-3</c:v>
                </c:pt>
                <c:pt idx="5">
                  <c:v>2.0999999999999999E-3</c:v>
                </c:pt>
                <c:pt idx="6">
                  <c:v>2.2000000000000001E-3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3.0999999999999999E-3</c:v>
                </c:pt>
                <c:pt idx="10">
                  <c:v>3.3E-3</c:v>
                </c:pt>
                <c:pt idx="11">
                  <c:v>3.5000000000000001E-3</c:v>
                </c:pt>
                <c:pt idx="12">
                  <c:v>3.7000000000000002E-3</c:v>
                </c:pt>
                <c:pt idx="13">
                  <c:v>4.0000000000000001E-3</c:v>
                </c:pt>
                <c:pt idx="14">
                  <c:v>4.1999999999999997E-3</c:v>
                </c:pt>
                <c:pt idx="15">
                  <c:v>4.7999999999999996E-3</c:v>
                </c:pt>
                <c:pt idx="16">
                  <c:v>5.1999999999999998E-3</c:v>
                </c:pt>
                <c:pt idx="17">
                  <c:v>5.1999999999999998E-3</c:v>
                </c:pt>
                <c:pt idx="18">
                  <c:v>5.4999999999999997E-3</c:v>
                </c:pt>
                <c:pt idx="19">
                  <c:v>6.0000000000000001E-3</c:v>
                </c:pt>
                <c:pt idx="20">
                  <c:v>6.4999999999999997E-3</c:v>
                </c:pt>
                <c:pt idx="21">
                  <c:v>6.7999999999999996E-3</c:v>
                </c:pt>
                <c:pt idx="22">
                  <c:v>7.0000000000000001E-3</c:v>
                </c:pt>
                <c:pt idx="23">
                  <c:v>7.4000000000000003E-3</c:v>
                </c:pt>
                <c:pt idx="24">
                  <c:v>7.7999999999999996E-3</c:v>
                </c:pt>
                <c:pt idx="25">
                  <c:v>7.9000000000000008E-3</c:v>
                </c:pt>
                <c:pt idx="26">
                  <c:v>8.0999999999999996E-3</c:v>
                </c:pt>
                <c:pt idx="27">
                  <c:v>8.3000000000000001E-3</c:v>
                </c:pt>
                <c:pt idx="28">
                  <c:v>8.6999999999999994E-3</c:v>
                </c:pt>
                <c:pt idx="29">
                  <c:v>8.6999999999999994E-3</c:v>
                </c:pt>
                <c:pt idx="30">
                  <c:v>8.6E-3</c:v>
                </c:pt>
                <c:pt idx="31">
                  <c:v>8.6E-3</c:v>
                </c:pt>
                <c:pt idx="32">
                  <c:v>8.6E-3</c:v>
                </c:pt>
                <c:pt idx="33">
                  <c:v>9.1000000000000004E-3</c:v>
                </c:pt>
                <c:pt idx="34">
                  <c:v>9.7999999999999997E-3</c:v>
                </c:pt>
                <c:pt idx="35">
                  <c:v>1.03E-2</c:v>
                </c:pt>
                <c:pt idx="36">
                  <c:v>1.0800000000000001E-2</c:v>
                </c:pt>
                <c:pt idx="37">
                  <c:v>1.1299999999999999E-2</c:v>
                </c:pt>
                <c:pt idx="38">
                  <c:v>1.17E-2</c:v>
                </c:pt>
                <c:pt idx="39">
                  <c:v>1.23E-2</c:v>
                </c:pt>
                <c:pt idx="40">
                  <c:v>1.2699999999999999E-2</c:v>
                </c:pt>
                <c:pt idx="41">
                  <c:v>1.2500000000000001E-2</c:v>
                </c:pt>
                <c:pt idx="42">
                  <c:v>1.43E-2</c:v>
                </c:pt>
                <c:pt idx="43">
                  <c:v>1.44E-2</c:v>
                </c:pt>
                <c:pt idx="44">
                  <c:v>1.46E-2</c:v>
                </c:pt>
                <c:pt idx="45">
                  <c:v>1.49E-2</c:v>
                </c:pt>
                <c:pt idx="46">
                  <c:v>1.4800000000000001E-2</c:v>
                </c:pt>
                <c:pt idx="47">
                  <c:v>1.54E-2</c:v>
                </c:pt>
                <c:pt idx="48">
                  <c:v>1.55E-2</c:v>
                </c:pt>
                <c:pt idx="49">
                  <c:v>1.55E-2</c:v>
                </c:pt>
                <c:pt idx="50">
                  <c:v>1.5699999999999999E-2</c:v>
                </c:pt>
                <c:pt idx="51">
                  <c:v>1.5900000000000001E-2</c:v>
                </c:pt>
                <c:pt idx="52">
                  <c:v>1.6500000000000001E-2</c:v>
                </c:pt>
                <c:pt idx="53">
                  <c:v>1.7100000000000001E-2</c:v>
                </c:pt>
                <c:pt idx="54">
                  <c:v>1.7600000000000001E-2</c:v>
                </c:pt>
                <c:pt idx="55">
                  <c:v>1.8200000000000001E-2</c:v>
                </c:pt>
                <c:pt idx="56">
                  <c:v>1.89E-2</c:v>
                </c:pt>
                <c:pt idx="57">
                  <c:v>1.95E-2</c:v>
                </c:pt>
                <c:pt idx="58">
                  <c:v>2.0400000000000001E-2</c:v>
                </c:pt>
                <c:pt idx="59">
                  <c:v>2.1000000000000001E-2</c:v>
                </c:pt>
                <c:pt idx="60">
                  <c:v>2.1600000000000001E-2</c:v>
                </c:pt>
                <c:pt idx="61">
                  <c:v>2.2100000000000002E-2</c:v>
                </c:pt>
                <c:pt idx="62">
                  <c:v>2.2599999999999999E-2</c:v>
                </c:pt>
                <c:pt idx="63">
                  <c:v>2.3099999999999999E-2</c:v>
                </c:pt>
                <c:pt idx="64">
                  <c:v>2.3599999999999999E-2</c:v>
                </c:pt>
                <c:pt idx="65">
                  <c:v>2.3900000000000001E-2</c:v>
                </c:pt>
                <c:pt idx="66">
                  <c:v>2.4199999999999999E-2</c:v>
                </c:pt>
                <c:pt idx="67">
                  <c:v>2.4500000000000001E-2</c:v>
                </c:pt>
                <c:pt idx="68">
                  <c:v>2.4799999999999999E-2</c:v>
                </c:pt>
                <c:pt idx="69">
                  <c:v>2.5000000000000001E-2</c:v>
                </c:pt>
                <c:pt idx="70">
                  <c:v>2.5100000000000001E-2</c:v>
                </c:pt>
                <c:pt idx="71">
                  <c:v>2.5100000000000001E-2</c:v>
                </c:pt>
                <c:pt idx="72">
                  <c:v>2.5100000000000001E-2</c:v>
                </c:pt>
                <c:pt idx="73">
                  <c:v>2.5100000000000001E-2</c:v>
                </c:pt>
                <c:pt idx="74">
                  <c:v>2.5000000000000001E-2</c:v>
                </c:pt>
                <c:pt idx="75">
                  <c:v>2.4899999999999999E-2</c:v>
                </c:pt>
                <c:pt idx="76">
                  <c:v>2.4899999999999999E-2</c:v>
                </c:pt>
                <c:pt idx="77">
                  <c:v>2.4799999999999999E-2</c:v>
                </c:pt>
                <c:pt idx="78">
                  <c:v>2.4799999999999999E-2</c:v>
                </c:pt>
                <c:pt idx="79">
                  <c:v>2.47E-2</c:v>
                </c:pt>
                <c:pt idx="80">
                  <c:v>2.47E-2</c:v>
                </c:pt>
                <c:pt idx="81">
                  <c:v>2.46E-2</c:v>
                </c:pt>
                <c:pt idx="82">
                  <c:v>2.4500000000000001E-2</c:v>
                </c:pt>
                <c:pt idx="83">
                  <c:v>2.4500000000000001E-2</c:v>
                </c:pt>
                <c:pt idx="84">
                  <c:v>2.4400000000000002E-2</c:v>
                </c:pt>
                <c:pt idx="85">
                  <c:v>2.4400000000000002E-2</c:v>
                </c:pt>
                <c:pt idx="86">
                  <c:v>2.4299999999999999E-2</c:v>
                </c:pt>
                <c:pt idx="87">
                  <c:v>2.4299999999999999E-2</c:v>
                </c:pt>
                <c:pt idx="88">
                  <c:v>2.4299999999999999E-2</c:v>
                </c:pt>
                <c:pt idx="89">
                  <c:v>2.4299999999999999E-2</c:v>
                </c:pt>
                <c:pt idx="90">
                  <c:v>2.4299999999999999E-2</c:v>
                </c:pt>
                <c:pt idx="91">
                  <c:v>2.4400000000000002E-2</c:v>
                </c:pt>
                <c:pt idx="92">
                  <c:v>2.4400000000000002E-2</c:v>
                </c:pt>
                <c:pt idx="93">
                  <c:v>2.4400000000000002E-2</c:v>
                </c:pt>
                <c:pt idx="94">
                  <c:v>2.4400000000000002E-2</c:v>
                </c:pt>
                <c:pt idx="95">
                  <c:v>2.4400000000000002E-2</c:v>
                </c:pt>
                <c:pt idx="96">
                  <c:v>2.4400000000000002E-2</c:v>
                </c:pt>
                <c:pt idx="97">
                  <c:v>2.4400000000000002E-2</c:v>
                </c:pt>
                <c:pt idx="98">
                  <c:v>2.4400000000000002E-2</c:v>
                </c:pt>
                <c:pt idx="99">
                  <c:v>2.4400000000000002E-2</c:v>
                </c:pt>
                <c:pt idx="100">
                  <c:v>2.4400000000000002E-2</c:v>
                </c:pt>
                <c:pt idx="101">
                  <c:v>2.4500000000000001E-2</c:v>
                </c:pt>
                <c:pt idx="102">
                  <c:v>2.4500000000000001E-2</c:v>
                </c:pt>
                <c:pt idx="103">
                  <c:v>2.4500000000000001E-2</c:v>
                </c:pt>
                <c:pt idx="104">
                  <c:v>2.4500000000000001E-2</c:v>
                </c:pt>
                <c:pt idx="105">
                  <c:v>2.4500000000000001E-2</c:v>
                </c:pt>
                <c:pt idx="106">
                  <c:v>2.4500000000000001E-2</c:v>
                </c:pt>
                <c:pt idx="107">
                  <c:v>2.4500000000000001E-2</c:v>
                </c:pt>
                <c:pt idx="108">
                  <c:v>2.4500000000000001E-2</c:v>
                </c:pt>
                <c:pt idx="109">
                  <c:v>2.4500000000000001E-2</c:v>
                </c:pt>
                <c:pt idx="110">
                  <c:v>2.4400000000000002E-2</c:v>
                </c:pt>
                <c:pt idx="111">
                  <c:v>2.4400000000000002E-2</c:v>
                </c:pt>
                <c:pt idx="112">
                  <c:v>2.4299999999999999E-2</c:v>
                </c:pt>
                <c:pt idx="113">
                  <c:v>2.4299999999999999E-2</c:v>
                </c:pt>
                <c:pt idx="114">
                  <c:v>2.4199999999999999E-2</c:v>
                </c:pt>
                <c:pt idx="115">
                  <c:v>2.4199999999999999E-2</c:v>
                </c:pt>
                <c:pt idx="116">
                  <c:v>2.41E-2</c:v>
                </c:pt>
                <c:pt idx="117">
                  <c:v>2.41E-2</c:v>
                </c:pt>
                <c:pt idx="118">
                  <c:v>2.41E-2</c:v>
                </c:pt>
                <c:pt idx="119">
                  <c:v>2.41E-2</c:v>
                </c:pt>
                <c:pt idx="120">
                  <c:v>2.41E-2</c:v>
                </c:pt>
                <c:pt idx="121">
                  <c:v>2.41E-2</c:v>
                </c:pt>
                <c:pt idx="122">
                  <c:v>2.41E-2</c:v>
                </c:pt>
                <c:pt idx="123">
                  <c:v>2.41E-2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90544"/>
        <c:axId val="480386232"/>
      </c:scatterChart>
      <c:valAx>
        <c:axId val="480390544"/>
        <c:scaling>
          <c:orientation val="minMax"/>
          <c:max val="2090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86232"/>
        <c:crosses val="autoZero"/>
        <c:crossBetween val="midCat"/>
        <c:majorUnit val="15"/>
        <c:minorUnit val="5"/>
      </c:valAx>
      <c:valAx>
        <c:axId val="480386232"/>
        <c:scaling>
          <c:orientation val="minMax"/>
          <c:max val="3.0000000000000006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90544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III.D1!$A$41:$A$126</c:f>
              <c:numCache>
                <c:formatCode>General</c:formatCode>
                <c:ptCount val="8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</c:numCache>
            </c:numRef>
          </c:xVal>
          <c:yVal>
            <c:numRef>
              <c:f>III.D1!$C$41:$C$126</c:f>
              <c:numCache>
                <c:formatCode>0.00%</c:formatCode>
                <c:ptCount val="86"/>
                <c:pt idx="0">
                  <c:v>1E-4</c:v>
                </c:pt>
                <c:pt idx="1">
                  <c:v>3.2000000000000002E-3</c:v>
                </c:pt>
                <c:pt idx="2">
                  <c:v>3.5000000000000001E-3</c:v>
                </c:pt>
                <c:pt idx="3">
                  <c:v>3.7000000000000002E-3</c:v>
                </c:pt>
                <c:pt idx="4">
                  <c:v>4.0000000000000001E-3</c:v>
                </c:pt>
                <c:pt idx="5">
                  <c:v>4.1999999999999997E-3</c:v>
                </c:pt>
                <c:pt idx="6">
                  <c:v>4.3E-3</c:v>
                </c:pt>
                <c:pt idx="7">
                  <c:v>4.3E-3</c:v>
                </c:pt>
                <c:pt idx="8">
                  <c:v>4.4000000000000003E-3</c:v>
                </c:pt>
                <c:pt idx="9">
                  <c:v>4.7000000000000002E-3</c:v>
                </c:pt>
                <c:pt idx="10">
                  <c:v>5.1000000000000004E-3</c:v>
                </c:pt>
                <c:pt idx="11">
                  <c:v>5.1999999999999998E-3</c:v>
                </c:pt>
                <c:pt idx="12">
                  <c:v>5.3E-3</c:v>
                </c:pt>
                <c:pt idx="13">
                  <c:v>5.7999999999999996E-3</c:v>
                </c:pt>
                <c:pt idx="14">
                  <c:v>6.1999999999999998E-3</c:v>
                </c:pt>
                <c:pt idx="15">
                  <c:v>6.4999999999999997E-3</c:v>
                </c:pt>
                <c:pt idx="16">
                  <c:v>6.7000000000000002E-3</c:v>
                </c:pt>
                <c:pt idx="17">
                  <c:v>6.8999999999999999E-3</c:v>
                </c:pt>
                <c:pt idx="18">
                  <c:v>7.1000000000000004E-3</c:v>
                </c:pt>
                <c:pt idx="19">
                  <c:v>7.4000000000000003E-3</c:v>
                </c:pt>
                <c:pt idx="20">
                  <c:v>7.4999999999999997E-3</c:v>
                </c:pt>
                <c:pt idx="21">
                  <c:v>7.7999999999999996E-3</c:v>
                </c:pt>
                <c:pt idx="22">
                  <c:v>8.0000000000000002E-3</c:v>
                </c:pt>
                <c:pt idx="23">
                  <c:v>8.2000000000000007E-3</c:v>
                </c:pt>
                <c:pt idx="24">
                  <c:v>8.3999999999999995E-3</c:v>
                </c:pt>
                <c:pt idx="25">
                  <c:v>8.6E-3</c:v>
                </c:pt>
                <c:pt idx="26">
                  <c:v>8.8000000000000005E-3</c:v>
                </c:pt>
                <c:pt idx="27">
                  <c:v>8.8999999999999999E-3</c:v>
                </c:pt>
                <c:pt idx="28">
                  <c:v>9.1000000000000004E-3</c:v>
                </c:pt>
                <c:pt idx="29">
                  <c:v>9.1999999999999998E-3</c:v>
                </c:pt>
                <c:pt idx="30">
                  <c:v>9.4000000000000004E-3</c:v>
                </c:pt>
                <c:pt idx="31">
                  <c:v>9.4999999999999998E-3</c:v>
                </c:pt>
                <c:pt idx="32">
                  <c:v>9.5999999999999992E-3</c:v>
                </c:pt>
                <c:pt idx="33">
                  <c:v>9.7000000000000003E-3</c:v>
                </c:pt>
                <c:pt idx="34">
                  <c:v>9.7999999999999997E-3</c:v>
                </c:pt>
                <c:pt idx="35">
                  <c:v>9.7999999999999997E-3</c:v>
                </c:pt>
                <c:pt idx="36">
                  <c:v>9.9000000000000008E-3</c:v>
                </c:pt>
                <c:pt idx="37">
                  <c:v>9.9000000000000008E-3</c:v>
                </c:pt>
                <c:pt idx="38">
                  <c:v>0.01</c:v>
                </c:pt>
                <c:pt idx="39">
                  <c:v>0.01</c:v>
                </c:pt>
                <c:pt idx="40">
                  <c:v>1.01E-2</c:v>
                </c:pt>
                <c:pt idx="41">
                  <c:v>1.0200000000000001E-2</c:v>
                </c:pt>
                <c:pt idx="42">
                  <c:v>1.03E-2</c:v>
                </c:pt>
                <c:pt idx="43">
                  <c:v>1.03E-2</c:v>
                </c:pt>
                <c:pt idx="44">
                  <c:v>1.04E-2</c:v>
                </c:pt>
                <c:pt idx="45">
                  <c:v>1.0500000000000001E-2</c:v>
                </c:pt>
                <c:pt idx="46">
                  <c:v>1.06E-2</c:v>
                </c:pt>
                <c:pt idx="47">
                  <c:v>1.06E-2</c:v>
                </c:pt>
                <c:pt idx="48">
                  <c:v>1.0699999999999999E-2</c:v>
                </c:pt>
                <c:pt idx="49">
                  <c:v>1.0800000000000001E-2</c:v>
                </c:pt>
                <c:pt idx="50">
                  <c:v>1.09E-2</c:v>
                </c:pt>
                <c:pt idx="51">
                  <c:v>1.0999999999999999E-2</c:v>
                </c:pt>
                <c:pt idx="52">
                  <c:v>1.11E-2</c:v>
                </c:pt>
                <c:pt idx="53">
                  <c:v>1.12E-2</c:v>
                </c:pt>
                <c:pt idx="54">
                  <c:v>1.1299999999999999E-2</c:v>
                </c:pt>
                <c:pt idx="55">
                  <c:v>1.14E-2</c:v>
                </c:pt>
                <c:pt idx="56">
                  <c:v>1.15E-2</c:v>
                </c:pt>
                <c:pt idx="57">
                  <c:v>1.1599999999999999E-2</c:v>
                </c:pt>
                <c:pt idx="58">
                  <c:v>1.17E-2</c:v>
                </c:pt>
                <c:pt idx="59">
                  <c:v>1.18E-2</c:v>
                </c:pt>
                <c:pt idx="60">
                  <c:v>1.1900000000000001E-2</c:v>
                </c:pt>
                <c:pt idx="61">
                  <c:v>1.2E-2</c:v>
                </c:pt>
                <c:pt idx="62">
                  <c:v>1.21E-2</c:v>
                </c:pt>
                <c:pt idx="63">
                  <c:v>1.2200000000000001E-2</c:v>
                </c:pt>
                <c:pt idx="64">
                  <c:v>1.23E-2</c:v>
                </c:pt>
                <c:pt idx="65">
                  <c:v>1.24E-2</c:v>
                </c:pt>
                <c:pt idx="66">
                  <c:v>1.2500000000000001E-2</c:v>
                </c:pt>
                <c:pt idx="67">
                  <c:v>1.26E-2</c:v>
                </c:pt>
                <c:pt idx="68">
                  <c:v>1.2800000000000001E-2</c:v>
                </c:pt>
                <c:pt idx="69">
                  <c:v>1.29E-2</c:v>
                </c:pt>
                <c:pt idx="70">
                  <c:v>1.2999999999999999E-2</c:v>
                </c:pt>
                <c:pt idx="71">
                  <c:v>1.2999999999999999E-2</c:v>
                </c:pt>
                <c:pt idx="72">
                  <c:v>1.3100000000000001E-2</c:v>
                </c:pt>
                <c:pt idx="73">
                  <c:v>1.32E-2</c:v>
                </c:pt>
                <c:pt idx="74">
                  <c:v>1.32E-2</c:v>
                </c:pt>
                <c:pt idx="75">
                  <c:v>1.3299999999999999E-2</c:v>
                </c:pt>
                <c:pt idx="76">
                  <c:v>1.34E-2</c:v>
                </c:pt>
                <c:pt idx="77">
                  <c:v>1.34E-2</c:v>
                </c:pt>
                <c:pt idx="78">
                  <c:v>1.35E-2</c:v>
                </c:pt>
                <c:pt idx="79">
                  <c:v>1.3599999999999999E-2</c:v>
                </c:pt>
                <c:pt idx="80">
                  <c:v>1.37E-2</c:v>
                </c:pt>
                <c:pt idx="81">
                  <c:v>1.38E-2</c:v>
                </c:pt>
                <c:pt idx="82">
                  <c:v>1.3899999999999999E-2</c:v>
                </c:pt>
                <c:pt idx="83">
                  <c:v>1.4E-2</c:v>
                </c:pt>
                <c:pt idx="84">
                  <c:v>1.41E-2</c:v>
                </c:pt>
                <c:pt idx="85">
                  <c:v>1.4200000000000001E-2</c:v>
                </c:pt>
              </c:numCache>
            </c:numRef>
          </c:yVal>
          <c:smooth val="1"/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III.D1!$A$41:$A$126</c:f>
              <c:numCache>
                <c:formatCode>General</c:formatCode>
                <c:ptCount val="8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</c:numCache>
            </c:numRef>
          </c:xVal>
          <c:yVal>
            <c:numRef>
              <c:f>III.D1!$B$41:$B$126</c:f>
              <c:numCache>
                <c:formatCode>0.00%</c:formatCode>
                <c:ptCount val="86"/>
                <c:pt idx="0">
                  <c:v>1E-4</c:v>
                </c:pt>
                <c:pt idx="1">
                  <c:v>3.2000000000000002E-3</c:v>
                </c:pt>
                <c:pt idx="2">
                  <c:v>3.5000000000000001E-3</c:v>
                </c:pt>
                <c:pt idx="3">
                  <c:v>3.7000000000000002E-3</c:v>
                </c:pt>
                <c:pt idx="4">
                  <c:v>4.0000000000000001E-3</c:v>
                </c:pt>
                <c:pt idx="5">
                  <c:v>4.1999999999999997E-3</c:v>
                </c:pt>
                <c:pt idx="6">
                  <c:v>4.3E-3</c:v>
                </c:pt>
                <c:pt idx="7">
                  <c:v>4.3E-3</c:v>
                </c:pt>
                <c:pt idx="8">
                  <c:v>4.4000000000000003E-3</c:v>
                </c:pt>
                <c:pt idx="9">
                  <c:v>4.7999999999999996E-3</c:v>
                </c:pt>
                <c:pt idx="10">
                  <c:v>4.8999999999999998E-3</c:v>
                </c:pt>
                <c:pt idx="11">
                  <c:v>5.1000000000000004E-3</c:v>
                </c:pt>
                <c:pt idx="12">
                  <c:v>5.4000000000000003E-3</c:v>
                </c:pt>
                <c:pt idx="13">
                  <c:v>5.5999999999999999E-3</c:v>
                </c:pt>
                <c:pt idx="14">
                  <c:v>5.7999999999999996E-3</c:v>
                </c:pt>
                <c:pt idx="15">
                  <c:v>6.0000000000000001E-3</c:v>
                </c:pt>
                <c:pt idx="16">
                  <c:v>6.3E-3</c:v>
                </c:pt>
                <c:pt idx="17">
                  <c:v>6.4999999999999997E-3</c:v>
                </c:pt>
                <c:pt idx="18">
                  <c:v>6.7000000000000002E-3</c:v>
                </c:pt>
                <c:pt idx="19">
                  <c:v>7.0000000000000001E-3</c:v>
                </c:pt>
                <c:pt idx="20">
                  <c:v>7.1999999999999998E-3</c:v>
                </c:pt>
                <c:pt idx="21">
                  <c:v>7.4000000000000003E-3</c:v>
                </c:pt>
                <c:pt idx="22">
                  <c:v>7.7000000000000002E-3</c:v>
                </c:pt>
                <c:pt idx="23">
                  <c:v>7.9000000000000008E-3</c:v>
                </c:pt>
                <c:pt idx="24">
                  <c:v>8.0999999999999996E-3</c:v>
                </c:pt>
                <c:pt idx="25">
                  <c:v>8.3000000000000001E-3</c:v>
                </c:pt>
                <c:pt idx="26">
                  <c:v>8.3999999999999995E-3</c:v>
                </c:pt>
                <c:pt idx="27">
                  <c:v>8.6E-3</c:v>
                </c:pt>
                <c:pt idx="28">
                  <c:v>8.6999999999999994E-3</c:v>
                </c:pt>
                <c:pt idx="29">
                  <c:v>8.8999999999999999E-3</c:v>
                </c:pt>
                <c:pt idx="30">
                  <c:v>8.9999999999999993E-3</c:v>
                </c:pt>
                <c:pt idx="31">
                  <c:v>9.1999999999999998E-3</c:v>
                </c:pt>
                <c:pt idx="32">
                  <c:v>9.2999999999999992E-3</c:v>
                </c:pt>
                <c:pt idx="33">
                  <c:v>9.2999999999999992E-3</c:v>
                </c:pt>
                <c:pt idx="34">
                  <c:v>9.4000000000000004E-3</c:v>
                </c:pt>
                <c:pt idx="35">
                  <c:v>9.4999999999999998E-3</c:v>
                </c:pt>
                <c:pt idx="36">
                  <c:v>9.4999999999999998E-3</c:v>
                </c:pt>
                <c:pt idx="37">
                  <c:v>9.5999999999999992E-3</c:v>
                </c:pt>
                <c:pt idx="38">
                  <c:v>9.7000000000000003E-3</c:v>
                </c:pt>
                <c:pt idx="39">
                  <c:v>9.7000000000000003E-3</c:v>
                </c:pt>
                <c:pt idx="40">
                  <c:v>9.7999999999999997E-3</c:v>
                </c:pt>
                <c:pt idx="41">
                  <c:v>9.9000000000000008E-3</c:v>
                </c:pt>
                <c:pt idx="42">
                  <c:v>0.01</c:v>
                </c:pt>
                <c:pt idx="43">
                  <c:v>0.01</c:v>
                </c:pt>
                <c:pt idx="44">
                  <c:v>1.01E-2</c:v>
                </c:pt>
                <c:pt idx="45">
                  <c:v>1.0200000000000001E-2</c:v>
                </c:pt>
                <c:pt idx="46">
                  <c:v>1.03E-2</c:v>
                </c:pt>
                <c:pt idx="47">
                  <c:v>1.03E-2</c:v>
                </c:pt>
                <c:pt idx="48">
                  <c:v>1.04E-2</c:v>
                </c:pt>
                <c:pt idx="49">
                  <c:v>1.0500000000000001E-2</c:v>
                </c:pt>
                <c:pt idx="50">
                  <c:v>1.06E-2</c:v>
                </c:pt>
                <c:pt idx="51">
                  <c:v>1.0699999999999999E-2</c:v>
                </c:pt>
                <c:pt idx="52">
                  <c:v>1.0800000000000001E-2</c:v>
                </c:pt>
                <c:pt idx="53">
                  <c:v>1.09E-2</c:v>
                </c:pt>
                <c:pt idx="54">
                  <c:v>1.0999999999999999E-2</c:v>
                </c:pt>
                <c:pt idx="55">
                  <c:v>1.11E-2</c:v>
                </c:pt>
                <c:pt idx="56">
                  <c:v>1.12E-2</c:v>
                </c:pt>
                <c:pt idx="57">
                  <c:v>1.1299999999999999E-2</c:v>
                </c:pt>
                <c:pt idx="58">
                  <c:v>1.14E-2</c:v>
                </c:pt>
                <c:pt idx="59">
                  <c:v>1.15E-2</c:v>
                </c:pt>
                <c:pt idx="60">
                  <c:v>1.1599999999999999E-2</c:v>
                </c:pt>
                <c:pt idx="61">
                  <c:v>1.17E-2</c:v>
                </c:pt>
                <c:pt idx="62">
                  <c:v>1.18E-2</c:v>
                </c:pt>
                <c:pt idx="63">
                  <c:v>1.1900000000000001E-2</c:v>
                </c:pt>
                <c:pt idx="64">
                  <c:v>1.2E-2</c:v>
                </c:pt>
                <c:pt idx="65">
                  <c:v>1.21E-2</c:v>
                </c:pt>
                <c:pt idx="66">
                  <c:v>1.23E-2</c:v>
                </c:pt>
                <c:pt idx="67">
                  <c:v>1.24E-2</c:v>
                </c:pt>
                <c:pt idx="68">
                  <c:v>1.2500000000000001E-2</c:v>
                </c:pt>
                <c:pt idx="69">
                  <c:v>1.26E-2</c:v>
                </c:pt>
                <c:pt idx="70">
                  <c:v>1.2699999999999999E-2</c:v>
                </c:pt>
                <c:pt idx="71">
                  <c:v>1.2800000000000001E-2</c:v>
                </c:pt>
                <c:pt idx="72">
                  <c:v>1.2800000000000001E-2</c:v>
                </c:pt>
                <c:pt idx="73">
                  <c:v>1.29E-2</c:v>
                </c:pt>
                <c:pt idx="74">
                  <c:v>1.2999999999999999E-2</c:v>
                </c:pt>
                <c:pt idx="75">
                  <c:v>1.2999999999999999E-2</c:v>
                </c:pt>
                <c:pt idx="76">
                  <c:v>1.3100000000000001E-2</c:v>
                </c:pt>
                <c:pt idx="77">
                  <c:v>1.32E-2</c:v>
                </c:pt>
                <c:pt idx="78">
                  <c:v>1.3299999999999999E-2</c:v>
                </c:pt>
                <c:pt idx="79">
                  <c:v>1.34E-2</c:v>
                </c:pt>
                <c:pt idx="80">
                  <c:v>1.35E-2</c:v>
                </c:pt>
                <c:pt idx="81">
                  <c:v>1.3599999999999999E-2</c:v>
                </c:pt>
                <c:pt idx="82">
                  <c:v>1.37E-2</c:v>
                </c:pt>
                <c:pt idx="83">
                  <c:v>1.38E-2</c:v>
                </c:pt>
                <c:pt idx="84">
                  <c:v>1.3899999999999999E-2</c:v>
                </c:pt>
                <c:pt idx="85">
                  <c:v>1.4E-2</c:v>
                </c:pt>
              </c:numCache>
            </c:numRef>
          </c:yVal>
          <c:smooth val="1"/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91328"/>
        <c:axId val="480389760"/>
      </c:scatterChart>
      <c:valAx>
        <c:axId val="480391328"/>
        <c:scaling>
          <c:orientation val="minMax"/>
          <c:max val="2090"/>
          <c:min val="199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89760"/>
        <c:crosses val="autoZero"/>
        <c:crossBetween val="midCat"/>
        <c:majorUnit val="10"/>
        <c:minorUnit val="5"/>
      </c:valAx>
      <c:valAx>
        <c:axId val="480389760"/>
        <c:scaling>
          <c:orientation val="minMax"/>
          <c:max val="2.000000000000001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91328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57640538400633357"/>
          <c:y val="0.48018648018648136"/>
          <c:w val="0.31353919239905192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1"/>
          <c:order val="0"/>
          <c:tx>
            <c:v>2016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7009370265771411E-2"/>
                  <c:y val="-5.8088578088578077E-2"/>
                </c:manualLayout>
              </c:layout>
              <c:tx>
                <c:rich>
                  <a:bodyPr rot="-5400000" vert="horz"/>
                  <a:lstStyle/>
                  <a:p>
                    <a:pPr algn="ctr">
                      <a:defRPr sz="700" b="0" i="0" u="none" strike="noStrike" baseline="0">
                        <a:solidFill>
                          <a:srgbClr val="000000"/>
                        </a:solidFill>
                        <a:latin typeface="Helvetica"/>
                        <a:ea typeface="Helvetica"/>
                        <a:cs typeface="Helvetica"/>
                      </a:defRPr>
                    </a:pPr>
                    <a:r>
                      <a:rPr lang="en-US"/>
                      <a:t>2022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V.B1!$C$3:$C$4</c:f>
              <c:numCache>
                <c:formatCode>General</c:formatCode>
                <c:ptCount val="2"/>
                <c:pt idx="0">
                  <c:v>2022</c:v>
                </c:pt>
                <c:pt idx="1">
                  <c:v>2022</c:v>
                </c:pt>
              </c:numCache>
            </c:numRef>
          </c:xVal>
          <c:yVal>
            <c:numRef>
              <c:f>V.B1!$D$3:$D$4</c:f>
              <c:numCache>
                <c:formatCode>0.00000</c:formatCode>
                <c:ptCount val="2"/>
                <c:pt idx="0" formatCode="General">
                  <c:v>-0.15</c:v>
                </c:pt>
                <c:pt idx="1">
                  <c:v>0.45232600672704709</c:v>
                </c:pt>
              </c:numCache>
            </c:numRef>
          </c:yVal>
          <c:smooth val="1"/>
        </c:ser>
        <c:ser>
          <c:idx val="2"/>
          <c:order val="1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2090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</c:ser>
        <c:ser>
          <c:idx val="3"/>
          <c:order val="2"/>
          <c:tx>
            <c:v>Trigger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V.B1!$A$7:$A$127</c:f>
              <c:numCache>
                <c:formatCode>General</c:formatCode>
                <c:ptCount val="12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</c:numCache>
            </c:numRef>
          </c:xVal>
          <c:yVal>
            <c:numRef>
              <c:f>V.B1!$B$7:$B$127</c:f>
              <c:numCache>
                <c:formatCode>0.00%</c:formatCode>
                <c:ptCount val="121"/>
                <c:pt idx="0">
                  <c:v>0.19350000000000001</c:v>
                </c:pt>
                <c:pt idx="1">
                  <c:v>0.2402</c:v>
                </c:pt>
                <c:pt idx="2">
                  <c:v>0.21299999999999999</c:v>
                </c:pt>
                <c:pt idx="3">
                  <c:v>-0.14430000000000001</c:v>
                </c:pt>
                <c:pt idx="4">
                  <c:v>2.4E-2</c:v>
                </c:pt>
                <c:pt idx="5">
                  <c:v>0.1686</c:v>
                </c:pt>
                <c:pt idx="6">
                  <c:v>0.22600000000000001</c:v>
                </c:pt>
                <c:pt idx="7">
                  <c:v>0.27310000000000001</c:v>
                </c:pt>
                <c:pt idx="8">
                  <c:v>0.22800000000000001</c:v>
                </c:pt>
                <c:pt idx="9">
                  <c:v>0.219</c:v>
                </c:pt>
                <c:pt idx="10">
                  <c:v>0.26350000000000001</c:v>
                </c:pt>
                <c:pt idx="11">
                  <c:v>0.17369999999999999</c:v>
                </c:pt>
                <c:pt idx="12">
                  <c:v>0.26179999999999998</c:v>
                </c:pt>
                <c:pt idx="13">
                  <c:v>0.28849999999999998</c:v>
                </c:pt>
                <c:pt idx="14">
                  <c:v>0.2576</c:v>
                </c:pt>
                <c:pt idx="15">
                  <c:v>0.2586</c:v>
                </c:pt>
                <c:pt idx="16">
                  <c:v>0.21879999999999999</c:v>
                </c:pt>
                <c:pt idx="17">
                  <c:v>0.1898</c:v>
                </c:pt>
                <c:pt idx="18">
                  <c:v>0.1913</c:v>
                </c:pt>
                <c:pt idx="19">
                  <c:v>0.19409999999999999</c:v>
                </c:pt>
                <c:pt idx="20">
                  <c:v>0.2447</c:v>
                </c:pt>
                <c:pt idx="21">
                  <c:v>0.25430000000000003</c:v>
                </c:pt>
                <c:pt idx="22">
                  <c:v>0.28799999999999998</c:v>
                </c:pt>
                <c:pt idx="23">
                  <c:v>0.33900000000000002</c:v>
                </c:pt>
                <c:pt idx="24">
                  <c:v>0.29870000000000002</c:v>
                </c:pt>
                <c:pt idx="25">
                  <c:v>0.3301</c:v>
                </c:pt>
                <c:pt idx="26">
                  <c:v>0.32600000000000001</c:v>
                </c:pt>
                <c:pt idx="27">
                  <c:v>0.34799999999999998</c:v>
                </c:pt>
                <c:pt idx="28">
                  <c:v>0.28749999999999998</c:v>
                </c:pt>
                <c:pt idx="29">
                  <c:v>0.25009999999999999</c:v>
                </c:pt>
                <c:pt idx="30">
                  <c:v>0.2084</c:v>
                </c:pt>
                <c:pt idx="31">
                  <c:v>0.2477</c:v>
                </c:pt>
                <c:pt idx="32">
                  <c:v>0.29189999999999999</c:v>
                </c:pt>
                <c:pt idx="33">
                  <c:v>0.33400000000000002</c:v>
                </c:pt>
                <c:pt idx="34">
                  <c:v>0.35630000000000001</c:v>
                </c:pt>
                <c:pt idx="35">
                  <c:v>0.34449999999999997</c:v>
                </c:pt>
                <c:pt idx="36">
                  <c:v>0.3962</c:v>
                </c:pt>
                <c:pt idx="37">
                  <c:v>0.38919999999999999</c:v>
                </c:pt>
                <c:pt idx="38">
                  <c:v>0.40949999999999998</c:v>
                </c:pt>
                <c:pt idx="39">
                  <c:v>0.46560000000000001</c:v>
                </c:pt>
                <c:pt idx="40">
                  <c:v>0.48859999999999998</c:v>
                </c:pt>
                <c:pt idx="41">
                  <c:v>0.47239999999999999</c:v>
                </c:pt>
                <c:pt idx="42">
                  <c:v>0.46750000000000003</c:v>
                </c:pt>
                <c:pt idx="43">
                  <c:v>0.44269999999999998</c:v>
                </c:pt>
                <c:pt idx="44">
                  <c:v>0.44779999999999998</c:v>
                </c:pt>
                <c:pt idx="45">
                  <c:v>0.44740000000000002</c:v>
                </c:pt>
                <c:pt idx="46">
                  <c:v>0.44519999999999998</c:v>
                </c:pt>
                <c:pt idx="47">
                  <c:v>0.42599999999999999</c:v>
                </c:pt>
                <c:pt idx="48">
                  <c:v>0.4269</c:v>
                </c:pt>
                <c:pt idx="49">
                  <c:v>0.43030000000000002</c:v>
                </c:pt>
                <c:pt idx="50">
                  <c:v>0.43609999999999999</c:v>
                </c:pt>
                <c:pt idx="51">
                  <c:v>0.4451</c:v>
                </c:pt>
                <c:pt idx="52">
                  <c:v>0.45229999999999998</c:v>
                </c:pt>
                <c:pt idx="53">
                  <c:v>0.4602</c:v>
                </c:pt>
                <c:pt idx="54">
                  <c:v>0.46639999999999998</c:v>
                </c:pt>
                <c:pt idx="55">
                  <c:v>0.46910000000000002</c:v>
                </c:pt>
                <c:pt idx="56">
                  <c:v>0.48220000000000002</c:v>
                </c:pt>
                <c:pt idx="57">
                  <c:v>0.48830000000000001</c:v>
                </c:pt>
                <c:pt idx="58">
                  <c:v>0.49349999999999999</c:v>
                </c:pt>
                <c:pt idx="59">
                  <c:v>0.49890000000000001</c:v>
                </c:pt>
                <c:pt idx="60">
                  <c:v>0.50270000000000004</c:v>
                </c:pt>
                <c:pt idx="61">
                  <c:v>0.50690000000000002</c:v>
                </c:pt>
                <c:pt idx="62">
                  <c:v>0.51060000000000005</c:v>
                </c:pt>
                <c:pt idx="63">
                  <c:v>0.51400000000000001</c:v>
                </c:pt>
                <c:pt idx="64">
                  <c:v>0.5171</c:v>
                </c:pt>
                <c:pt idx="65">
                  <c:v>0.52</c:v>
                </c:pt>
                <c:pt idx="66">
                  <c:v>0.52249999999999996</c:v>
                </c:pt>
                <c:pt idx="67">
                  <c:v>0.5242</c:v>
                </c:pt>
                <c:pt idx="68">
                  <c:v>0.5252</c:v>
                </c:pt>
                <c:pt idx="69">
                  <c:v>0.52569999999999995</c:v>
                </c:pt>
                <c:pt idx="70">
                  <c:v>0.52600000000000002</c:v>
                </c:pt>
                <c:pt idx="71">
                  <c:v>0.5262</c:v>
                </c:pt>
                <c:pt idx="72">
                  <c:v>0.5262</c:v>
                </c:pt>
                <c:pt idx="73">
                  <c:v>0.52610000000000001</c:v>
                </c:pt>
                <c:pt idx="74">
                  <c:v>0.52580000000000005</c:v>
                </c:pt>
                <c:pt idx="75">
                  <c:v>0.52549999999999997</c:v>
                </c:pt>
                <c:pt idx="76">
                  <c:v>0.52510000000000001</c:v>
                </c:pt>
                <c:pt idx="77">
                  <c:v>0.52429999999999999</c:v>
                </c:pt>
                <c:pt idx="78">
                  <c:v>0.52349999999999997</c:v>
                </c:pt>
                <c:pt idx="79">
                  <c:v>0.52239999999999998</c:v>
                </c:pt>
                <c:pt idx="80">
                  <c:v>0.52129999999999999</c:v>
                </c:pt>
                <c:pt idx="81">
                  <c:v>0.5202</c:v>
                </c:pt>
                <c:pt idx="82">
                  <c:v>0.51890000000000003</c:v>
                </c:pt>
                <c:pt idx="83">
                  <c:v>0.51770000000000005</c:v>
                </c:pt>
                <c:pt idx="84">
                  <c:v>0.51649999999999996</c:v>
                </c:pt>
                <c:pt idx="85">
                  <c:v>0.51570000000000005</c:v>
                </c:pt>
                <c:pt idx="86">
                  <c:v>0.51500000000000001</c:v>
                </c:pt>
                <c:pt idx="87">
                  <c:v>0.51429999999999998</c:v>
                </c:pt>
                <c:pt idx="88">
                  <c:v>0.51349999999999996</c:v>
                </c:pt>
                <c:pt idx="89">
                  <c:v>0.51270000000000004</c:v>
                </c:pt>
                <c:pt idx="90">
                  <c:v>0.51200000000000001</c:v>
                </c:pt>
                <c:pt idx="91">
                  <c:v>0.51139999999999997</c:v>
                </c:pt>
                <c:pt idx="92">
                  <c:v>0.51100000000000001</c:v>
                </c:pt>
                <c:pt idx="93">
                  <c:v>0.51060000000000005</c:v>
                </c:pt>
                <c:pt idx="94">
                  <c:v>0.51049999999999995</c:v>
                </c:pt>
                <c:pt idx="95">
                  <c:v>0.51060000000000005</c:v>
                </c:pt>
                <c:pt idx="96">
                  <c:v>0.51070000000000004</c:v>
                </c:pt>
                <c:pt idx="97">
                  <c:v>0.51070000000000004</c:v>
                </c:pt>
                <c:pt idx="98">
                  <c:v>0.51070000000000004</c:v>
                </c:pt>
                <c:pt idx="99">
                  <c:v>0.51080000000000003</c:v>
                </c:pt>
                <c:pt idx="100">
                  <c:v>0.51090000000000002</c:v>
                </c:pt>
                <c:pt idx="101">
                  <c:v>0.51100000000000001</c:v>
                </c:pt>
                <c:pt idx="102">
                  <c:v>0.51119999999999999</c:v>
                </c:pt>
                <c:pt idx="103">
                  <c:v>0.51139999999999997</c:v>
                </c:pt>
                <c:pt idx="104">
                  <c:v>0.51149999999999995</c:v>
                </c:pt>
                <c:pt idx="105">
                  <c:v>0.51139999999999997</c:v>
                </c:pt>
                <c:pt idx="106">
                  <c:v>0.51129999999999998</c:v>
                </c:pt>
                <c:pt idx="107">
                  <c:v>0.51100000000000001</c:v>
                </c:pt>
                <c:pt idx="108">
                  <c:v>0.51060000000000005</c:v>
                </c:pt>
                <c:pt idx="109">
                  <c:v>0.5101</c:v>
                </c:pt>
                <c:pt idx="110">
                  <c:v>0.50949999999999995</c:v>
                </c:pt>
                <c:pt idx="111">
                  <c:v>0.50890000000000002</c:v>
                </c:pt>
                <c:pt idx="112">
                  <c:v>0.50829999999999997</c:v>
                </c:pt>
                <c:pt idx="113">
                  <c:v>0.50780000000000003</c:v>
                </c:pt>
                <c:pt idx="114">
                  <c:v>0.50729999999999997</c:v>
                </c:pt>
                <c:pt idx="115">
                  <c:v>0.50690000000000002</c:v>
                </c:pt>
                <c:pt idx="116">
                  <c:v>0.50649999999999995</c:v>
                </c:pt>
                <c:pt idx="117">
                  <c:v>0.50609999999999999</c:v>
                </c:pt>
                <c:pt idx="118">
                  <c:v>0.50590000000000002</c:v>
                </c:pt>
                <c:pt idx="119">
                  <c:v>0.50560000000000005</c:v>
                </c:pt>
                <c:pt idx="120">
                  <c:v>0.50529999999999997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389368"/>
        <c:axId val="480390152"/>
      </c:scatterChart>
      <c:valAx>
        <c:axId val="480389368"/>
        <c:scaling>
          <c:orientation val="minMax"/>
          <c:max val="2090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90152"/>
        <c:crossesAt val="-0.15000000000000024"/>
        <c:crossBetween val="midCat"/>
        <c:majorUnit val="20"/>
        <c:minorUnit val="5"/>
      </c:valAx>
      <c:valAx>
        <c:axId val="480390152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389368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449E-2"/>
          <c:y val="2.7972027972028256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II.D1!$A$5:$A$96</c:f>
              <c:numCache>
                <c:formatCode>General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</c:numCache>
            </c:numRef>
          </c:xVal>
          <c:yVal>
            <c:numRef>
              <c:f>II.D1!$B$5:$B$96</c:f>
              <c:numCache>
                <c:formatCode>0.00%</c:formatCode>
                <c:ptCount val="92"/>
                <c:pt idx="0">
                  <c:v>1.29E-2</c:v>
                </c:pt>
                <c:pt idx="1">
                  <c:v>1.37E-2</c:v>
                </c:pt>
                <c:pt idx="2">
                  <c:v>1.4E-2</c:v>
                </c:pt>
                <c:pt idx="3">
                  <c:v>1.3899999999999999E-2</c:v>
                </c:pt>
                <c:pt idx="4">
                  <c:v>1.41E-2</c:v>
                </c:pt>
                <c:pt idx="5">
                  <c:v>1.43E-2</c:v>
                </c:pt>
                <c:pt idx="6">
                  <c:v>1.4500000000000001E-2</c:v>
                </c:pt>
                <c:pt idx="7">
                  <c:v>1.43E-2</c:v>
                </c:pt>
                <c:pt idx="8">
                  <c:v>1.4500000000000001E-2</c:v>
                </c:pt>
                <c:pt idx="9">
                  <c:v>1.5299999999999999E-2</c:v>
                </c:pt>
                <c:pt idx="10">
                  <c:v>1.66E-2</c:v>
                </c:pt>
                <c:pt idx="11">
                  <c:v>1.6400000000000001E-2</c:v>
                </c:pt>
                <c:pt idx="12">
                  <c:v>1.66E-2</c:v>
                </c:pt>
                <c:pt idx="13">
                  <c:v>1.6299999999999999E-2</c:v>
                </c:pt>
                <c:pt idx="14">
                  <c:v>1.6199999999999999E-2</c:v>
                </c:pt>
                <c:pt idx="15">
                  <c:v>1.5599999999999999E-2</c:v>
                </c:pt>
                <c:pt idx="16">
                  <c:v>1.54E-2</c:v>
                </c:pt>
                <c:pt idx="17">
                  <c:v>1.54E-2</c:v>
                </c:pt>
                <c:pt idx="18">
                  <c:v>1.54E-2</c:v>
                </c:pt>
                <c:pt idx="19">
                  <c:v>1.54E-2</c:v>
                </c:pt>
                <c:pt idx="20">
                  <c:v>1.5599999999999999E-2</c:v>
                </c:pt>
                <c:pt idx="21">
                  <c:v>1.5900000000000001E-2</c:v>
                </c:pt>
                <c:pt idx="22">
                  <c:v>1.6199999999999999E-2</c:v>
                </c:pt>
                <c:pt idx="23">
                  <c:v>1.6500000000000001E-2</c:v>
                </c:pt>
                <c:pt idx="24">
                  <c:v>1.6899999999999998E-2</c:v>
                </c:pt>
                <c:pt idx="25">
                  <c:v>1.7299999999999999E-2</c:v>
                </c:pt>
                <c:pt idx="26">
                  <c:v>1.7500000000000002E-2</c:v>
                </c:pt>
                <c:pt idx="27">
                  <c:v>1.8200000000000001E-2</c:v>
                </c:pt>
                <c:pt idx="28">
                  <c:v>1.8599999999999998E-2</c:v>
                </c:pt>
                <c:pt idx="29">
                  <c:v>1.89E-2</c:v>
                </c:pt>
                <c:pt idx="30">
                  <c:v>1.9199999999999998E-2</c:v>
                </c:pt>
                <c:pt idx="31">
                  <c:v>1.9400000000000001E-2</c:v>
                </c:pt>
                <c:pt idx="32">
                  <c:v>1.9699999999999999E-2</c:v>
                </c:pt>
                <c:pt idx="33">
                  <c:v>0.02</c:v>
                </c:pt>
                <c:pt idx="34">
                  <c:v>2.0299999999999999E-2</c:v>
                </c:pt>
                <c:pt idx="35">
                  <c:v>2.0500000000000001E-2</c:v>
                </c:pt>
                <c:pt idx="36">
                  <c:v>2.0799999999999999E-2</c:v>
                </c:pt>
                <c:pt idx="37">
                  <c:v>2.1000000000000001E-2</c:v>
                </c:pt>
                <c:pt idx="38">
                  <c:v>2.12E-2</c:v>
                </c:pt>
                <c:pt idx="39">
                  <c:v>2.1399999999999999E-2</c:v>
                </c:pt>
                <c:pt idx="40">
                  <c:v>2.1499999999999998E-2</c:v>
                </c:pt>
                <c:pt idx="41">
                  <c:v>2.1600000000000001E-2</c:v>
                </c:pt>
                <c:pt idx="42">
                  <c:v>2.1700000000000001E-2</c:v>
                </c:pt>
                <c:pt idx="43">
                  <c:v>2.18E-2</c:v>
                </c:pt>
                <c:pt idx="44">
                  <c:v>2.1899999999999999E-2</c:v>
                </c:pt>
                <c:pt idx="45">
                  <c:v>2.1899999999999999E-2</c:v>
                </c:pt>
                <c:pt idx="46">
                  <c:v>2.1999999999999999E-2</c:v>
                </c:pt>
                <c:pt idx="47">
                  <c:v>2.1999999999999999E-2</c:v>
                </c:pt>
                <c:pt idx="48">
                  <c:v>2.1999999999999999E-2</c:v>
                </c:pt>
                <c:pt idx="49">
                  <c:v>2.1999999999999999E-2</c:v>
                </c:pt>
                <c:pt idx="50">
                  <c:v>2.1999999999999999E-2</c:v>
                </c:pt>
                <c:pt idx="51">
                  <c:v>2.1999999999999999E-2</c:v>
                </c:pt>
                <c:pt idx="52">
                  <c:v>2.1899999999999999E-2</c:v>
                </c:pt>
                <c:pt idx="53">
                  <c:v>2.1899999999999999E-2</c:v>
                </c:pt>
                <c:pt idx="54">
                  <c:v>2.18E-2</c:v>
                </c:pt>
                <c:pt idx="55">
                  <c:v>2.18E-2</c:v>
                </c:pt>
                <c:pt idx="56">
                  <c:v>2.18E-2</c:v>
                </c:pt>
                <c:pt idx="57">
                  <c:v>2.1700000000000001E-2</c:v>
                </c:pt>
                <c:pt idx="58">
                  <c:v>2.1700000000000001E-2</c:v>
                </c:pt>
                <c:pt idx="59">
                  <c:v>2.1700000000000001E-2</c:v>
                </c:pt>
                <c:pt idx="60">
                  <c:v>2.1700000000000001E-2</c:v>
                </c:pt>
                <c:pt idx="61">
                  <c:v>2.1700000000000001E-2</c:v>
                </c:pt>
                <c:pt idx="62">
                  <c:v>2.1700000000000001E-2</c:v>
                </c:pt>
                <c:pt idx="63">
                  <c:v>2.1700000000000001E-2</c:v>
                </c:pt>
                <c:pt idx="64">
                  <c:v>2.1700000000000001E-2</c:v>
                </c:pt>
                <c:pt idx="65">
                  <c:v>2.18E-2</c:v>
                </c:pt>
                <c:pt idx="66">
                  <c:v>2.18E-2</c:v>
                </c:pt>
                <c:pt idx="67">
                  <c:v>2.1899999999999999E-2</c:v>
                </c:pt>
                <c:pt idx="68">
                  <c:v>2.1899999999999999E-2</c:v>
                </c:pt>
                <c:pt idx="69">
                  <c:v>2.1999999999999999E-2</c:v>
                </c:pt>
                <c:pt idx="70">
                  <c:v>2.1999999999999999E-2</c:v>
                </c:pt>
                <c:pt idx="71">
                  <c:v>2.2100000000000002E-2</c:v>
                </c:pt>
                <c:pt idx="72">
                  <c:v>2.2200000000000001E-2</c:v>
                </c:pt>
                <c:pt idx="73">
                  <c:v>2.2200000000000001E-2</c:v>
                </c:pt>
                <c:pt idx="74">
                  <c:v>2.23E-2</c:v>
                </c:pt>
                <c:pt idx="75">
                  <c:v>2.23E-2</c:v>
                </c:pt>
                <c:pt idx="76">
                  <c:v>2.23E-2</c:v>
                </c:pt>
                <c:pt idx="77">
                  <c:v>2.24E-2</c:v>
                </c:pt>
                <c:pt idx="78">
                  <c:v>2.24E-2</c:v>
                </c:pt>
                <c:pt idx="79">
                  <c:v>2.24E-2</c:v>
                </c:pt>
                <c:pt idx="80">
                  <c:v>2.24E-2</c:v>
                </c:pt>
                <c:pt idx="81">
                  <c:v>2.24E-2</c:v>
                </c:pt>
                <c:pt idx="82">
                  <c:v>2.23E-2</c:v>
                </c:pt>
                <c:pt idx="83">
                  <c:v>2.23E-2</c:v>
                </c:pt>
                <c:pt idx="84">
                  <c:v>2.23E-2</c:v>
                </c:pt>
                <c:pt idx="85">
                  <c:v>2.23E-2</c:v>
                </c:pt>
                <c:pt idx="86">
                  <c:v>2.2200000000000001E-2</c:v>
                </c:pt>
                <c:pt idx="87">
                  <c:v>2.2200000000000001E-2</c:v>
                </c:pt>
                <c:pt idx="88">
                  <c:v>2.2200000000000001E-2</c:v>
                </c:pt>
                <c:pt idx="89">
                  <c:v>2.2200000000000001E-2</c:v>
                </c:pt>
                <c:pt idx="90">
                  <c:v>2.2200000000000001E-2</c:v>
                </c:pt>
                <c:pt idx="91">
                  <c:v>2.2100000000000002E-2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II.D1!$A$5:$A$96</c:f>
              <c:numCache>
                <c:formatCode>General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</c:numCache>
            </c:numRef>
          </c:xVal>
          <c:yVal>
            <c:numRef>
              <c:f>II.D1!$C$5:$C$96</c:f>
              <c:numCache>
                <c:formatCode>0.00%</c:formatCode>
                <c:ptCount val="92"/>
                <c:pt idx="0">
                  <c:v>9.1000000000000004E-3</c:v>
                </c:pt>
                <c:pt idx="1">
                  <c:v>9.7999999999999997E-3</c:v>
                </c:pt>
                <c:pt idx="2">
                  <c:v>1.03E-2</c:v>
                </c:pt>
                <c:pt idx="3">
                  <c:v>1.0800000000000001E-2</c:v>
                </c:pt>
                <c:pt idx="4">
                  <c:v>1.1299999999999999E-2</c:v>
                </c:pt>
                <c:pt idx="5">
                  <c:v>1.17E-2</c:v>
                </c:pt>
                <c:pt idx="6">
                  <c:v>1.29E-2</c:v>
                </c:pt>
                <c:pt idx="7">
                  <c:v>1.23E-2</c:v>
                </c:pt>
                <c:pt idx="8">
                  <c:v>1.2699999999999999E-2</c:v>
                </c:pt>
                <c:pt idx="9">
                  <c:v>1.2500000000000001E-2</c:v>
                </c:pt>
                <c:pt idx="10">
                  <c:v>1.43E-2</c:v>
                </c:pt>
                <c:pt idx="11">
                  <c:v>1.44E-2</c:v>
                </c:pt>
                <c:pt idx="12">
                  <c:v>1.46E-2</c:v>
                </c:pt>
                <c:pt idx="13">
                  <c:v>1.49E-2</c:v>
                </c:pt>
                <c:pt idx="14">
                  <c:v>1.49E-2</c:v>
                </c:pt>
                <c:pt idx="15">
                  <c:v>1.54E-2</c:v>
                </c:pt>
                <c:pt idx="16">
                  <c:v>1.5599999999999999E-2</c:v>
                </c:pt>
                <c:pt idx="17">
                  <c:v>1.5699999999999999E-2</c:v>
                </c:pt>
                <c:pt idx="18">
                  <c:v>1.5800000000000002E-2</c:v>
                </c:pt>
                <c:pt idx="19">
                  <c:v>1.6E-2</c:v>
                </c:pt>
                <c:pt idx="20">
                  <c:v>1.6500000000000001E-2</c:v>
                </c:pt>
                <c:pt idx="21">
                  <c:v>1.7000000000000001E-2</c:v>
                </c:pt>
                <c:pt idx="22">
                  <c:v>1.7500000000000002E-2</c:v>
                </c:pt>
                <c:pt idx="23">
                  <c:v>1.8200000000000001E-2</c:v>
                </c:pt>
                <c:pt idx="24">
                  <c:v>1.89E-2</c:v>
                </c:pt>
                <c:pt idx="25">
                  <c:v>1.95E-2</c:v>
                </c:pt>
                <c:pt idx="26">
                  <c:v>0.02</c:v>
                </c:pt>
                <c:pt idx="27">
                  <c:v>2.1000000000000001E-2</c:v>
                </c:pt>
                <c:pt idx="28">
                  <c:v>2.1600000000000001E-2</c:v>
                </c:pt>
                <c:pt idx="29">
                  <c:v>2.2100000000000002E-2</c:v>
                </c:pt>
                <c:pt idx="30">
                  <c:v>2.2599999999999999E-2</c:v>
                </c:pt>
                <c:pt idx="31">
                  <c:v>2.3E-2</c:v>
                </c:pt>
                <c:pt idx="32">
                  <c:v>2.3400000000000001E-2</c:v>
                </c:pt>
                <c:pt idx="33">
                  <c:v>2.3800000000000002E-2</c:v>
                </c:pt>
                <c:pt idx="34">
                  <c:v>2.41E-2</c:v>
                </c:pt>
                <c:pt idx="35">
                  <c:v>2.4299999999999999E-2</c:v>
                </c:pt>
                <c:pt idx="36">
                  <c:v>2.46E-2</c:v>
                </c:pt>
                <c:pt idx="37">
                  <c:v>2.4799999999999999E-2</c:v>
                </c:pt>
                <c:pt idx="38">
                  <c:v>2.4899999999999999E-2</c:v>
                </c:pt>
                <c:pt idx="39">
                  <c:v>2.5000000000000001E-2</c:v>
                </c:pt>
                <c:pt idx="40">
                  <c:v>2.5000000000000001E-2</c:v>
                </c:pt>
                <c:pt idx="41">
                  <c:v>2.5000000000000001E-2</c:v>
                </c:pt>
                <c:pt idx="42">
                  <c:v>2.4899999999999999E-2</c:v>
                </c:pt>
                <c:pt idx="43">
                  <c:v>2.4899999999999999E-2</c:v>
                </c:pt>
                <c:pt idx="44">
                  <c:v>2.4799999999999999E-2</c:v>
                </c:pt>
                <c:pt idx="45">
                  <c:v>2.4799999999999999E-2</c:v>
                </c:pt>
                <c:pt idx="46">
                  <c:v>2.47E-2</c:v>
                </c:pt>
                <c:pt idx="47">
                  <c:v>2.47E-2</c:v>
                </c:pt>
                <c:pt idx="48">
                  <c:v>2.47E-2</c:v>
                </c:pt>
                <c:pt idx="49">
                  <c:v>2.46E-2</c:v>
                </c:pt>
                <c:pt idx="50">
                  <c:v>2.46E-2</c:v>
                </c:pt>
                <c:pt idx="51">
                  <c:v>2.4500000000000001E-2</c:v>
                </c:pt>
                <c:pt idx="52">
                  <c:v>2.4500000000000001E-2</c:v>
                </c:pt>
                <c:pt idx="53">
                  <c:v>2.4400000000000002E-2</c:v>
                </c:pt>
                <c:pt idx="54">
                  <c:v>2.4400000000000002E-2</c:v>
                </c:pt>
                <c:pt idx="55">
                  <c:v>2.4400000000000002E-2</c:v>
                </c:pt>
                <c:pt idx="56">
                  <c:v>2.4400000000000002E-2</c:v>
                </c:pt>
                <c:pt idx="57">
                  <c:v>2.4400000000000002E-2</c:v>
                </c:pt>
                <c:pt idx="58">
                  <c:v>2.4400000000000002E-2</c:v>
                </c:pt>
                <c:pt idx="59">
                  <c:v>2.4400000000000002E-2</c:v>
                </c:pt>
                <c:pt idx="60">
                  <c:v>2.4400000000000002E-2</c:v>
                </c:pt>
                <c:pt idx="61">
                  <c:v>2.4400000000000002E-2</c:v>
                </c:pt>
                <c:pt idx="62">
                  <c:v>2.4400000000000002E-2</c:v>
                </c:pt>
                <c:pt idx="63">
                  <c:v>2.4400000000000002E-2</c:v>
                </c:pt>
                <c:pt idx="64">
                  <c:v>2.4400000000000002E-2</c:v>
                </c:pt>
                <c:pt idx="65">
                  <c:v>2.4400000000000002E-2</c:v>
                </c:pt>
                <c:pt idx="66">
                  <c:v>2.4500000000000001E-2</c:v>
                </c:pt>
                <c:pt idx="67">
                  <c:v>2.4500000000000001E-2</c:v>
                </c:pt>
                <c:pt idx="68">
                  <c:v>2.4500000000000001E-2</c:v>
                </c:pt>
                <c:pt idx="69">
                  <c:v>2.4500000000000001E-2</c:v>
                </c:pt>
                <c:pt idx="70">
                  <c:v>2.4500000000000001E-2</c:v>
                </c:pt>
                <c:pt idx="71">
                  <c:v>2.4500000000000001E-2</c:v>
                </c:pt>
                <c:pt idx="72">
                  <c:v>2.4500000000000001E-2</c:v>
                </c:pt>
                <c:pt idx="73">
                  <c:v>2.4500000000000001E-2</c:v>
                </c:pt>
                <c:pt idx="74">
                  <c:v>2.4500000000000001E-2</c:v>
                </c:pt>
                <c:pt idx="75">
                  <c:v>2.4500000000000001E-2</c:v>
                </c:pt>
                <c:pt idx="76">
                  <c:v>2.4400000000000002E-2</c:v>
                </c:pt>
                <c:pt idx="77">
                  <c:v>2.4400000000000002E-2</c:v>
                </c:pt>
                <c:pt idx="78">
                  <c:v>2.4299999999999999E-2</c:v>
                </c:pt>
                <c:pt idx="79">
                  <c:v>2.4299999999999999E-2</c:v>
                </c:pt>
                <c:pt idx="80">
                  <c:v>2.4199999999999999E-2</c:v>
                </c:pt>
                <c:pt idx="81">
                  <c:v>2.41E-2</c:v>
                </c:pt>
                <c:pt idx="82">
                  <c:v>2.41E-2</c:v>
                </c:pt>
                <c:pt idx="83">
                  <c:v>2.4E-2</c:v>
                </c:pt>
                <c:pt idx="84">
                  <c:v>2.4E-2</c:v>
                </c:pt>
                <c:pt idx="85">
                  <c:v>2.3900000000000001E-2</c:v>
                </c:pt>
                <c:pt idx="86">
                  <c:v>2.3900000000000001E-2</c:v>
                </c:pt>
                <c:pt idx="87">
                  <c:v>2.3800000000000002E-2</c:v>
                </c:pt>
                <c:pt idx="88">
                  <c:v>2.3800000000000002E-2</c:v>
                </c:pt>
                <c:pt idx="89">
                  <c:v>2.3800000000000002E-2</c:v>
                </c:pt>
                <c:pt idx="90">
                  <c:v>2.3800000000000002E-2</c:v>
                </c:pt>
                <c:pt idx="91">
                  <c:v>2.3800000000000002E-2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II.D1!$A$5:$A$96</c:f>
              <c:numCache>
                <c:formatCode>General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</c:numCache>
            </c:numRef>
          </c:xVal>
          <c:yVal>
            <c:numRef>
              <c:f>II.D1!$E$5:$E$96</c:f>
              <c:numCache>
                <c:formatCode>0.00%</c:formatCode>
                <c:ptCount val="92"/>
                <c:pt idx="0">
                  <c:v>2.1999999999999999E-2</c:v>
                </c:pt>
                <c:pt idx="1">
                  <c:v>2.3400000000000001E-2</c:v>
                </c:pt>
                <c:pt idx="2">
                  <c:v>2.4299999999999999E-2</c:v>
                </c:pt>
                <c:pt idx="3">
                  <c:v>2.47E-2</c:v>
                </c:pt>
                <c:pt idx="4">
                  <c:v>2.5399999999999999E-2</c:v>
                </c:pt>
                <c:pt idx="5">
                  <c:v>2.6100000000000002E-2</c:v>
                </c:pt>
                <c:pt idx="6">
                  <c:v>2.75E-2</c:v>
                </c:pt>
                <c:pt idx="7">
                  <c:v>2.98E-2</c:v>
                </c:pt>
                <c:pt idx="8">
                  <c:v>3.0700000000000002E-2</c:v>
                </c:pt>
                <c:pt idx="9">
                  <c:v>3.15E-2</c:v>
                </c:pt>
                <c:pt idx="10">
                  <c:v>3.49E-2</c:v>
                </c:pt>
                <c:pt idx="11">
                  <c:v>3.5000000000000003E-2</c:v>
                </c:pt>
                <c:pt idx="12">
                  <c:v>3.5499999999999997E-2</c:v>
                </c:pt>
                <c:pt idx="13">
                  <c:v>3.5499999999999997E-2</c:v>
                </c:pt>
                <c:pt idx="14">
                  <c:v>3.5499999999999997E-2</c:v>
                </c:pt>
                <c:pt idx="15">
                  <c:v>3.5700000000000003E-2</c:v>
                </c:pt>
                <c:pt idx="16">
                  <c:v>3.61E-2</c:v>
                </c:pt>
                <c:pt idx="17">
                  <c:v>3.6299999999999999E-2</c:v>
                </c:pt>
                <c:pt idx="18">
                  <c:v>3.6499999999999998E-2</c:v>
                </c:pt>
                <c:pt idx="19">
                  <c:v>3.7199999999999997E-2</c:v>
                </c:pt>
                <c:pt idx="20">
                  <c:v>3.8199999999999998E-2</c:v>
                </c:pt>
                <c:pt idx="21">
                  <c:v>3.9300000000000002E-2</c:v>
                </c:pt>
                <c:pt idx="22">
                  <c:v>4.0399999999999998E-2</c:v>
                </c:pt>
                <c:pt idx="23">
                  <c:v>4.1599999999999998E-2</c:v>
                </c:pt>
                <c:pt idx="24">
                  <c:v>4.2900000000000001E-2</c:v>
                </c:pt>
                <c:pt idx="25">
                  <c:v>4.41E-2</c:v>
                </c:pt>
                <c:pt idx="26">
                  <c:v>4.4999999999999998E-2</c:v>
                </c:pt>
                <c:pt idx="27">
                  <c:v>4.7100000000000003E-2</c:v>
                </c:pt>
                <c:pt idx="28">
                  <c:v>4.82E-2</c:v>
                </c:pt>
                <c:pt idx="29">
                  <c:v>4.9200000000000001E-2</c:v>
                </c:pt>
                <c:pt idx="30">
                  <c:v>5.0200000000000002E-2</c:v>
                </c:pt>
                <c:pt idx="31">
                  <c:v>5.11E-2</c:v>
                </c:pt>
                <c:pt idx="32">
                  <c:v>5.1900000000000002E-2</c:v>
                </c:pt>
                <c:pt idx="33">
                  <c:v>5.2699999999999997E-2</c:v>
                </c:pt>
                <c:pt idx="34">
                  <c:v>5.3400000000000003E-2</c:v>
                </c:pt>
                <c:pt idx="35">
                  <c:v>5.4100000000000002E-2</c:v>
                </c:pt>
                <c:pt idx="36">
                  <c:v>5.4800000000000001E-2</c:v>
                </c:pt>
                <c:pt idx="37">
                  <c:v>5.5300000000000002E-2</c:v>
                </c:pt>
                <c:pt idx="38">
                  <c:v>5.5800000000000002E-2</c:v>
                </c:pt>
                <c:pt idx="39">
                  <c:v>5.6099999999999997E-2</c:v>
                </c:pt>
                <c:pt idx="40">
                  <c:v>5.62E-2</c:v>
                </c:pt>
                <c:pt idx="41">
                  <c:v>5.6399999999999999E-2</c:v>
                </c:pt>
                <c:pt idx="42">
                  <c:v>5.6500000000000002E-2</c:v>
                </c:pt>
                <c:pt idx="43">
                  <c:v>5.6599999999999998E-2</c:v>
                </c:pt>
                <c:pt idx="44">
                  <c:v>5.67E-2</c:v>
                </c:pt>
                <c:pt idx="45">
                  <c:v>5.6800000000000003E-2</c:v>
                </c:pt>
                <c:pt idx="46">
                  <c:v>5.6800000000000003E-2</c:v>
                </c:pt>
                <c:pt idx="47">
                  <c:v>5.6899999999999999E-2</c:v>
                </c:pt>
                <c:pt idx="48">
                  <c:v>5.7000000000000002E-2</c:v>
                </c:pt>
                <c:pt idx="49">
                  <c:v>5.7000000000000002E-2</c:v>
                </c:pt>
                <c:pt idx="50">
                  <c:v>5.6899999999999999E-2</c:v>
                </c:pt>
                <c:pt idx="51">
                  <c:v>5.7000000000000002E-2</c:v>
                </c:pt>
                <c:pt idx="52">
                  <c:v>5.7000000000000002E-2</c:v>
                </c:pt>
                <c:pt idx="53">
                  <c:v>5.6899999999999999E-2</c:v>
                </c:pt>
                <c:pt idx="54">
                  <c:v>5.6899999999999999E-2</c:v>
                </c:pt>
                <c:pt idx="55">
                  <c:v>5.7000000000000002E-2</c:v>
                </c:pt>
                <c:pt idx="56">
                  <c:v>5.7099999999999998E-2</c:v>
                </c:pt>
                <c:pt idx="57">
                  <c:v>5.7200000000000001E-2</c:v>
                </c:pt>
                <c:pt idx="58">
                  <c:v>5.7299999999999997E-2</c:v>
                </c:pt>
                <c:pt idx="59">
                  <c:v>5.74E-2</c:v>
                </c:pt>
                <c:pt idx="60">
                  <c:v>5.74E-2</c:v>
                </c:pt>
                <c:pt idx="61">
                  <c:v>5.7500000000000002E-2</c:v>
                </c:pt>
                <c:pt idx="62">
                  <c:v>5.7599999999999998E-2</c:v>
                </c:pt>
                <c:pt idx="63">
                  <c:v>5.7799999999999997E-2</c:v>
                </c:pt>
                <c:pt idx="64">
                  <c:v>5.79E-2</c:v>
                </c:pt>
                <c:pt idx="65">
                  <c:v>5.8000000000000003E-2</c:v>
                </c:pt>
                <c:pt idx="66">
                  <c:v>5.8200000000000002E-2</c:v>
                </c:pt>
                <c:pt idx="67">
                  <c:v>5.8400000000000001E-2</c:v>
                </c:pt>
                <c:pt idx="68">
                  <c:v>5.8500000000000003E-2</c:v>
                </c:pt>
                <c:pt idx="69">
                  <c:v>5.8700000000000002E-2</c:v>
                </c:pt>
                <c:pt idx="70">
                  <c:v>5.8799999999999998E-2</c:v>
                </c:pt>
                <c:pt idx="71">
                  <c:v>5.8999999999999997E-2</c:v>
                </c:pt>
                <c:pt idx="72">
                  <c:v>5.9200000000000003E-2</c:v>
                </c:pt>
                <c:pt idx="73">
                  <c:v>5.9299999999999999E-2</c:v>
                </c:pt>
                <c:pt idx="74">
                  <c:v>5.9499999999999997E-2</c:v>
                </c:pt>
                <c:pt idx="75">
                  <c:v>5.96E-2</c:v>
                </c:pt>
                <c:pt idx="76">
                  <c:v>5.9700000000000003E-2</c:v>
                </c:pt>
                <c:pt idx="77">
                  <c:v>5.9799999999999999E-2</c:v>
                </c:pt>
                <c:pt idx="78">
                  <c:v>5.9799999999999999E-2</c:v>
                </c:pt>
                <c:pt idx="79">
                  <c:v>5.9799999999999999E-2</c:v>
                </c:pt>
                <c:pt idx="80">
                  <c:v>5.9799999999999999E-2</c:v>
                </c:pt>
                <c:pt idx="81">
                  <c:v>5.9799999999999999E-2</c:v>
                </c:pt>
                <c:pt idx="82">
                  <c:v>5.9799999999999999E-2</c:v>
                </c:pt>
                <c:pt idx="83">
                  <c:v>5.9799999999999999E-2</c:v>
                </c:pt>
                <c:pt idx="84">
                  <c:v>5.9799999999999999E-2</c:v>
                </c:pt>
                <c:pt idx="85">
                  <c:v>5.9799999999999999E-2</c:v>
                </c:pt>
                <c:pt idx="86">
                  <c:v>5.9799999999999999E-2</c:v>
                </c:pt>
                <c:pt idx="87">
                  <c:v>5.9900000000000002E-2</c:v>
                </c:pt>
                <c:pt idx="88">
                  <c:v>5.9900000000000002E-2</c:v>
                </c:pt>
                <c:pt idx="89">
                  <c:v>0.06</c:v>
                </c:pt>
                <c:pt idx="90">
                  <c:v>6.0100000000000001E-2</c:v>
                </c:pt>
                <c:pt idx="91">
                  <c:v>6.0199999999999997E-2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II.D1!$A$5:$A$96</c:f>
              <c:numCache>
                <c:formatCode>General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</c:numCache>
            </c:numRef>
          </c:xVal>
          <c:yVal>
            <c:numRef>
              <c:f>II.D1!$D$5:$D$96</c:f>
              <c:numCache>
                <c:formatCode>0.00%</c:formatCode>
                <c:ptCount val="92"/>
                <c:pt idx="4">
                  <c:v>0</c:v>
                </c:pt>
                <c:pt idx="5">
                  <c:v>1E-4</c:v>
                </c:pt>
                <c:pt idx="6">
                  <c:v>1E-4</c:v>
                </c:pt>
                <c:pt idx="7">
                  <c:v>3.2000000000000002E-3</c:v>
                </c:pt>
                <c:pt idx="8">
                  <c:v>3.5000000000000001E-3</c:v>
                </c:pt>
                <c:pt idx="9">
                  <c:v>3.7000000000000002E-3</c:v>
                </c:pt>
                <c:pt idx="10">
                  <c:v>4.0000000000000001E-3</c:v>
                </c:pt>
                <c:pt idx="11">
                  <c:v>4.1999999999999997E-3</c:v>
                </c:pt>
                <c:pt idx="12">
                  <c:v>4.3E-3</c:v>
                </c:pt>
                <c:pt idx="13">
                  <c:v>4.3E-3</c:v>
                </c:pt>
                <c:pt idx="14">
                  <c:v>4.4000000000000003E-3</c:v>
                </c:pt>
                <c:pt idx="15">
                  <c:v>4.7999999999999996E-3</c:v>
                </c:pt>
                <c:pt idx="16">
                  <c:v>5.1000000000000004E-3</c:v>
                </c:pt>
                <c:pt idx="17">
                  <c:v>5.1999999999999998E-3</c:v>
                </c:pt>
                <c:pt idx="18">
                  <c:v>5.3E-3</c:v>
                </c:pt>
                <c:pt idx="19">
                  <c:v>5.7999999999999996E-3</c:v>
                </c:pt>
                <c:pt idx="20">
                  <c:v>6.1999999999999998E-3</c:v>
                </c:pt>
                <c:pt idx="21">
                  <c:v>6.4999999999999997E-3</c:v>
                </c:pt>
                <c:pt idx="22">
                  <c:v>6.7000000000000002E-3</c:v>
                </c:pt>
                <c:pt idx="23">
                  <c:v>6.8999999999999999E-3</c:v>
                </c:pt>
                <c:pt idx="24">
                  <c:v>7.1000000000000004E-3</c:v>
                </c:pt>
                <c:pt idx="25">
                  <c:v>7.4000000000000003E-3</c:v>
                </c:pt>
                <c:pt idx="26">
                  <c:v>7.4999999999999997E-3</c:v>
                </c:pt>
                <c:pt idx="27">
                  <c:v>7.7999999999999996E-3</c:v>
                </c:pt>
                <c:pt idx="28">
                  <c:v>8.0000000000000002E-3</c:v>
                </c:pt>
                <c:pt idx="29">
                  <c:v>8.2000000000000007E-3</c:v>
                </c:pt>
                <c:pt idx="30">
                  <c:v>8.3999999999999995E-3</c:v>
                </c:pt>
                <c:pt idx="31">
                  <c:v>8.6E-3</c:v>
                </c:pt>
                <c:pt idx="32">
                  <c:v>8.8000000000000005E-3</c:v>
                </c:pt>
                <c:pt idx="33">
                  <c:v>8.8999999999999999E-3</c:v>
                </c:pt>
                <c:pt idx="34">
                  <c:v>9.1000000000000004E-3</c:v>
                </c:pt>
                <c:pt idx="35">
                  <c:v>9.1999999999999998E-3</c:v>
                </c:pt>
                <c:pt idx="36">
                  <c:v>9.4000000000000004E-3</c:v>
                </c:pt>
                <c:pt idx="37">
                  <c:v>9.4999999999999998E-3</c:v>
                </c:pt>
                <c:pt idx="38">
                  <c:v>9.5999999999999992E-3</c:v>
                </c:pt>
                <c:pt idx="39">
                  <c:v>9.7000000000000003E-3</c:v>
                </c:pt>
                <c:pt idx="40">
                  <c:v>9.7999999999999997E-3</c:v>
                </c:pt>
                <c:pt idx="41">
                  <c:v>9.7999999999999997E-3</c:v>
                </c:pt>
                <c:pt idx="42">
                  <c:v>9.9000000000000008E-3</c:v>
                </c:pt>
                <c:pt idx="43">
                  <c:v>9.9000000000000008E-3</c:v>
                </c:pt>
                <c:pt idx="44">
                  <c:v>0.01</c:v>
                </c:pt>
                <c:pt idx="45">
                  <c:v>0.01</c:v>
                </c:pt>
                <c:pt idx="46">
                  <c:v>1.01E-2</c:v>
                </c:pt>
                <c:pt idx="47">
                  <c:v>1.0200000000000001E-2</c:v>
                </c:pt>
                <c:pt idx="48">
                  <c:v>1.03E-2</c:v>
                </c:pt>
                <c:pt idx="49">
                  <c:v>1.03E-2</c:v>
                </c:pt>
                <c:pt idx="50">
                  <c:v>1.04E-2</c:v>
                </c:pt>
                <c:pt idx="51">
                  <c:v>1.0500000000000001E-2</c:v>
                </c:pt>
                <c:pt idx="52">
                  <c:v>1.06E-2</c:v>
                </c:pt>
                <c:pt idx="53">
                  <c:v>1.06E-2</c:v>
                </c:pt>
                <c:pt idx="54">
                  <c:v>1.0699999999999999E-2</c:v>
                </c:pt>
                <c:pt idx="55">
                  <c:v>1.0800000000000001E-2</c:v>
                </c:pt>
                <c:pt idx="56">
                  <c:v>1.09E-2</c:v>
                </c:pt>
                <c:pt idx="57">
                  <c:v>1.0999999999999999E-2</c:v>
                </c:pt>
                <c:pt idx="58">
                  <c:v>1.11E-2</c:v>
                </c:pt>
                <c:pt idx="59">
                  <c:v>1.12E-2</c:v>
                </c:pt>
                <c:pt idx="60">
                  <c:v>1.1299999999999999E-2</c:v>
                </c:pt>
                <c:pt idx="61">
                  <c:v>1.14E-2</c:v>
                </c:pt>
                <c:pt idx="62">
                  <c:v>1.15E-2</c:v>
                </c:pt>
                <c:pt idx="63">
                  <c:v>1.1599999999999999E-2</c:v>
                </c:pt>
                <c:pt idx="64">
                  <c:v>1.17E-2</c:v>
                </c:pt>
                <c:pt idx="65">
                  <c:v>1.18E-2</c:v>
                </c:pt>
                <c:pt idx="66">
                  <c:v>1.1900000000000001E-2</c:v>
                </c:pt>
                <c:pt idx="67">
                  <c:v>1.2E-2</c:v>
                </c:pt>
                <c:pt idx="68">
                  <c:v>1.21E-2</c:v>
                </c:pt>
                <c:pt idx="69">
                  <c:v>1.2200000000000001E-2</c:v>
                </c:pt>
                <c:pt idx="70">
                  <c:v>1.23E-2</c:v>
                </c:pt>
                <c:pt idx="71">
                  <c:v>1.24E-2</c:v>
                </c:pt>
                <c:pt idx="72">
                  <c:v>1.2500000000000001E-2</c:v>
                </c:pt>
                <c:pt idx="73">
                  <c:v>1.26E-2</c:v>
                </c:pt>
                <c:pt idx="74">
                  <c:v>1.2800000000000001E-2</c:v>
                </c:pt>
                <c:pt idx="75">
                  <c:v>1.29E-2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1.3100000000000001E-2</c:v>
                </c:pt>
                <c:pt idx="79">
                  <c:v>1.32E-2</c:v>
                </c:pt>
                <c:pt idx="80">
                  <c:v>1.32E-2</c:v>
                </c:pt>
                <c:pt idx="81">
                  <c:v>1.3299999999999999E-2</c:v>
                </c:pt>
                <c:pt idx="82">
                  <c:v>1.34E-2</c:v>
                </c:pt>
                <c:pt idx="83">
                  <c:v>1.34E-2</c:v>
                </c:pt>
                <c:pt idx="84">
                  <c:v>1.35E-2</c:v>
                </c:pt>
                <c:pt idx="85">
                  <c:v>1.3599999999999999E-2</c:v>
                </c:pt>
                <c:pt idx="86">
                  <c:v>1.37E-2</c:v>
                </c:pt>
                <c:pt idx="87">
                  <c:v>1.38E-2</c:v>
                </c:pt>
                <c:pt idx="88">
                  <c:v>1.3899999999999999E-2</c:v>
                </c:pt>
                <c:pt idx="89">
                  <c:v>1.4E-2</c:v>
                </c:pt>
                <c:pt idx="90">
                  <c:v>1.41E-2</c:v>
                </c:pt>
                <c:pt idx="91">
                  <c:v>1.4200000000000001E-2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498616"/>
        <c:axId val="399149640"/>
      </c:scatterChart>
      <c:valAx>
        <c:axId val="402498616"/>
        <c:scaling>
          <c:orientation val="minMax"/>
          <c:max val="2090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399149640"/>
        <c:crossesAt val="0"/>
        <c:crossBetween val="midCat"/>
        <c:majorUnit val="10"/>
        <c:minorUnit val="5"/>
      </c:valAx>
      <c:valAx>
        <c:axId val="399149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02498616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581E-2"/>
          <c:y val="5.594405594405589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II.D2!$B$3:$B$127</c:f>
              <c:numCache>
                <c:formatCode>0.00%</c:formatCode>
                <c:ptCount val="125"/>
                <c:pt idx="0">
                  <c:v>2.3E-3</c:v>
                </c:pt>
                <c:pt idx="1">
                  <c:v>3.7000000000000002E-3</c:v>
                </c:pt>
                <c:pt idx="2">
                  <c:v>4.4000000000000003E-3</c:v>
                </c:pt>
                <c:pt idx="3">
                  <c:v>4.4000000000000003E-3</c:v>
                </c:pt>
                <c:pt idx="4">
                  <c:v>4.5999999999999999E-3</c:v>
                </c:pt>
                <c:pt idx="5">
                  <c:v>4.3E-3</c:v>
                </c:pt>
                <c:pt idx="6">
                  <c:v>4.4999999999999997E-3</c:v>
                </c:pt>
                <c:pt idx="7">
                  <c:v>7.0000000000000001E-3</c:v>
                </c:pt>
                <c:pt idx="8">
                  <c:v>7.1000000000000004E-3</c:v>
                </c:pt>
                <c:pt idx="9">
                  <c:v>6.8999999999999999E-3</c:v>
                </c:pt>
                <c:pt idx="10">
                  <c:v>6.8999999999999999E-3</c:v>
                </c:pt>
                <c:pt idx="11">
                  <c:v>6.7999999999999996E-3</c:v>
                </c:pt>
                <c:pt idx="12">
                  <c:v>7.4000000000000003E-3</c:v>
                </c:pt>
                <c:pt idx="13">
                  <c:v>8.0000000000000002E-3</c:v>
                </c:pt>
                <c:pt idx="14">
                  <c:v>8.3999999999999995E-3</c:v>
                </c:pt>
                <c:pt idx="15">
                  <c:v>1.04E-2</c:v>
                </c:pt>
                <c:pt idx="16">
                  <c:v>1.04E-2</c:v>
                </c:pt>
                <c:pt idx="17">
                  <c:v>1.03E-2</c:v>
                </c:pt>
                <c:pt idx="18">
                  <c:v>1.06E-2</c:v>
                </c:pt>
                <c:pt idx="19">
                  <c:v>1.0999999999999999E-2</c:v>
                </c:pt>
                <c:pt idx="20">
                  <c:v>1.2E-2</c:v>
                </c:pt>
                <c:pt idx="21">
                  <c:v>1.21E-2</c:v>
                </c:pt>
                <c:pt idx="22">
                  <c:v>1.2E-2</c:v>
                </c:pt>
                <c:pt idx="23">
                  <c:v>1.2200000000000001E-2</c:v>
                </c:pt>
                <c:pt idx="24">
                  <c:v>1.21E-2</c:v>
                </c:pt>
                <c:pt idx="25">
                  <c:v>1.2699999999999999E-2</c:v>
                </c:pt>
                <c:pt idx="26">
                  <c:v>1.26E-2</c:v>
                </c:pt>
                <c:pt idx="27">
                  <c:v>1.23E-2</c:v>
                </c:pt>
                <c:pt idx="28">
                  <c:v>1.3100000000000001E-2</c:v>
                </c:pt>
                <c:pt idx="29">
                  <c:v>1.29E-2</c:v>
                </c:pt>
                <c:pt idx="30">
                  <c:v>1.37E-2</c:v>
                </c:pt>
                <c:pt idx="31">
                  <c:v>1.34E-2</c:v>
                </c:pt>
                <c:pt idx="32">
                  <c:v>1.37E-2</c:v>
                </c:pt>
                <c:pt idx="33">
                  <c:v>1.37E-2</c:v>
                </c:pt>
                <c:pt idx="34">
                  <c:v>1.41E-2</c:v>
                </c:pt>
                <c:pt idx="35">
                  <c:v>1.44E-2</c:v>
                </c:pt>
                <c:pt idx="36">
                  <c:v>1.3899999999999999E-2</c:v>
                </c:pt>
                <c:pt idx="37">
                  <c:v>1.2999999999999999E-2</c:v>
                </c:pt>
                <c:pt idx="38" formatCode="0.0%">
                  <c:v>1.2800000000000001E-2</c:v>
                </c:pt>
                <c:pt idx="39" formatCode="0.0%">
                  <c:v>1.3100000000000001E-2</c:v>
                </c:pt>
                <c:pt idx="40" formatCode="0.0%">
                  <c:v>1.3100000000000001E-2</c:v>
                </c:pt>
                <c:pt idx="41" formatCode="0.0%">
                  <c:v>1.3299999999999999E-2</c:v>
                </c:pt>
                <c:pt idx="42" formatCode="0.0%">
                  <c:v>1.35E-2</c:v>
                </c:pt>
                <c:pt idx="43" formatCode="0.0%">
                  <c:v>1.3299999999999999E-2</c:v>
                </c:pt>
                <c:pt idx="44" formatCode="0.0%">
                  <c:v>1.2200000000000001E-2</c:v>
                </c:pt>
                <c:pt idx="45" formatCode="0.0%">
                  <c:v>1.26E-2</c:v>
                </c:pt>
                <c:pt idx="46" formatCode="0.0%">
                  <c:v>1.2800000000000001E-2</c:v>
                </c:pt>
                <c:pt idx="47" formatCode="0.0%">
                  <c:v>1.3299999999999999E-2</c:v>
                </c:pt>
                <c:pt idx="48" formatCode="0.0%">
                  <c:v>1.3100000000000001E-2</c:v>
                </c:pt>
                <c:pt idx="49" formatCode="0.0%">
                  <c:v>1.35E-2</c:v>
                </c:pt>
                <c:pt idx="50" formatCode="0.0%">
                  <c:v>1.35E-2</c:v>
                </c:pt>
                <c:pt idx="51" formatCode="0.0%">
                  <c:v>1.35E-2</c:v>
                </c:pt>
                <c:pt idx="52" formatCode="0.0%">
                  <c:v>1.3599999999999999E-2</c:v>
                </c:pt>
                <c:pt idx="53" formatCode="0.0%">
                  <c:v>1.37E-2</c:v>
                </c:pt>
                <c:pt idx="54" formatCode="0.0%">
                  <c:v>1.38E-2</c:v>
                </c:pt>
                <c:pt idx="55" formatCode="0.0%">
                  <c:v>1.38E-2</c:v>
                </c:pt>
                <c:pt idx="56" formatCode="0.0%">
                  <c:v>1.3899999999999999E-2</c:v>
                </c:pt>
                <c:pt idx="57" formatCode="0.0%">
                  <c:v>1.3899999999999999E-2</c:v>
                </c:pt>
                <c:pt idx="58" formatCode="0.0%">
                  <c:v>1.4E-2</c:v>
                </c:pt>
                <c:pt idx="59" formatCode="0.0%">
                  <c:v>1.4E-2</c:v>
                </c:pt>
                <c:pt idx="60" formatCode="0.0%">
                  <c:v>1.4E-2</c:v>
                </c:pt>
                <c:pt idx="61" formatCode="0.0%">
                  <c:v>1.4E-2</c:v>
                </c:pt>
                <c:pt idx="62" formatCode="0.0%">
                  <c:v>1.4E-2</c:v>
                </c:pt>
                <c:pt idx="63" formatCode="0.0%">
                  <c:v>1.4E-2</c:v>
                </c:pt>
                <c:pt idx="64" formatCode="0.0%">
                  <c:v>1.4E-2</c:v>
                </c:pt>
                <c:pt idx="65" formatCode="0.0%">
                  <c:v>1.41E-2</c:v>
                </c:pt>
                <c:pt idx="66" formatCode="0.0%">
                  <c:v>1.41E-2</c:v>
                </c:pt>
                <c:pt idx="67" formatCode="0.0%">
                  <c:v>1.41E-2</c:v>
                </c:pt>
                <c:pt idx="68" formatCode="0.0%">
                  <c:v>1.41E-2</c:v>
                </c:pt>
                <c:pt idx="69" formatCode="0.0%">
                  <c:v>1.41E-2</c:v>
                </c:pt>
                <c:pt idx="70" formatCode="0.0%">
                  <c:v>1.4200000000000001E-2</c:v>
                </c:pt>
                <c:pt idx="71" formatCode="0.0%">
                  <c:v>1.4200000000000001E-2</c:v>
                </c:pt>
                <c:pt idx="72" formatCode="0.0%">
                  <c:v>1.4200000000000001E-2</c:v>
                </c:pt>
                <c:pt idx="73" formatCode="0.0%">
                  <c:v>1.4200000000000001E-2</c:v>
                </c:pt>
                <c:pt idx="74" formatCode="0.0%">
                  <c:v>1.43E-2</c:v>
                </c:pt>
                <c:pt idx="75" formatCode="0.0%">
                  <c:v>1.43E-2</c:v>
                </c:pt>
                <c:pt idx="76" formatCode="0.0%">
                  <c:v>1.44E-2</c:v>
                </c:pt>
                <c:pt idx="77" formatCode="0.0%">
                  <c:v>1.44E-2</c:v>
                </c:pt>
                <c:pt idx="78" formatCode="0.0%">
                  <c:v>1.44E-2</c:v>
                </c:pt>
                <c:pt idx="79" formatCode="0.0%">
                  <c:v>1.4500000000000001E-2</c:v>
                </c:pt>
                <c:pt idx="80" formatCode="0.0%">
                  <c:v>1.4500000000000001E-2</c:v>
                </c:pt>
                <c:pt idx="81" formatCode="0.0%">
                  <c:v>1.46E-2</c:v>
                </c:pt>
                <c:pt idx="82" formatCode="0.0%">
                  <c:v>1.46E-2</c:v>
                </c:pt>
                <c:pt idx="83" formatCode="0.0%">
                  <c:v>1.47E-2</c:v>
                </c:pt>
                <c:pt idx="84" formatCode="0.0%">
                  <c:v>1.47E-2</c:v>
                </c:pt>
                <c:pt idx="85" formatCode="0.0%">
                  <c:v>1.47E-2</c:v>
                </c:pt>
                <c:pt idx="86" formatCode="0.0%">
                  <c:v>1.4800000000000001E-2</c:v>
                </c:pt>
                <c:pt idx="87" formatCode="0.0%">
                  <c:v>1.4800000000000001E-2</c:v>
                </c:pt>
                <c:pt idx="88" formatCode="0.0%">
                  <c:v>1.49E-2</c:v>
                </c:pt>
                <c:pt idx="89" formatCode="0.0%">
                  <c:v>1.49E-2</c:v>
                </c:pt>
                <c:pt idx="90" formatCode="0.0%">
                  <c:v>1.4999999999999999E-2</c:v>
                </c:pt>
                <c:pt idx="91" formatCode="0.0%">
                  <c:v>1.4999999999999999E-2</c:v>
                </c:pt>
                <c:pt idx="92" formatCode="0.0%">
                  <c:v>1.5100000000000001E-2</c:v>
                </c:pt>
                <c:pt idx="93" formatCode="0.0%">
                  <c:v>1.5100000000000001E-2</c:v>
                </c:pt>
                <c:pt idx="94" formatCode="0.0%">
                  <c:v>1.5100000000000001E-2</c:v>
                </c:pt>
                <c:pt idx="95" formatCode="0.0%">
                  <c:v>1.52E-2</c:v>
                </c:pt>
                <c:pt idx="96" formatCode="0.0%">
                  <c:v>1.52E-2</c:v>
                </c:pt>
                <c:pt idx="97" formatCode="0.0%">
                  <c:v>1.5299999999999999E-2</c:v>
                </c:pt>
                <c:pt idx="98" formatCode="0.0%">
                  <c:v>1.5299999999999999E-2</c:v>
                </c:pt>
                <c:pt idx="99" formatCode="0.0%">
                  <c:v>1.5299999999999999E-2</c:v>
                </c:pt>
                <c:pt idx="100" formatCode="0.0%">
                  <c:v>1.54E-2</c:v>
                </c:pt>
                <c:pt idx="101" formatCode="0.0%">
                  <c:v>1.54E-2</c:v>
                </c:pt>
                <c:pt idx="102" formatCode="0.0%">
                  <c:v>1.54E-2</c:v>
                </c:pt>
                <c:pt idx="103" formatCode="0.0%">
                  <c:v>1.55E-2</c:v>
                </c:pt>
                <c:pt idx="104" formatCode="0.0%">
                  <c:v>1.55E-2</c:v>
                </c:pt>
                <c:pt idx="105" formatCode="0.0%">
                  <c:v>1.55E-2</c:v>
                </c:pt>
                <c:pt idx="106" formatCode="0.0%">
                  <c:v>1.55E-2</c:v>
                </c:pt>
                <c:pt idx="107" formatCode="0.0%">
                  <c:v>1.5599999999999999E-2</c:v>
                </c:pt>
                <c:pt idx="108" formatCode="0.0%">
                  <c:v>1.5599999999999999E-2</c:v>
                </c:pt>
                <c:pt idx="109" formatCode="0.0%">
                  <c:v>1.5599999999999999E-2</c:v>
                </c:pt>
                <c:pt idx="110" formatCode="0.0%">
                  <c:v>1.5699999999999999E-2</c:v>
                </c:pt>
                <c:pt idx="111" formatCode="0.0%">
                  <c:v>1.5699999999999999E-2</c:v>
                </c:pt>
                <c:pt idx="112" formatCode="0.0%">
                  <c:v>1.5699999999999999E-2</c:v>
                </c:pt>
                <c:pt idx="113" formatCode="0.0%">
                  <c:v>1.5699999999999999E-2</c:v>
                </c:pt>
                <c:pt idx="114" formatCode="0.0%">
                  <c:v>1.5699999999999999E-2</c:v>
                </c:pt>
                <c:pt idx="115" formatCode="0.0%">
                  <c:v>1.5800000000000002E-2</c:v>
                </c:pt>
                <c:pt idx="116" formatCode="0.0%">
                  <c:v>1.5800000000000002E-2</c:v>
                </c:pt>
                <c:pt idx="117" formatCode="0.0%">
                  <c:v>1.5800000000000002E-2</c:v>
                </c:pt>
                <c:pt idx="118" formatCode="0.0%">
                  <c:v>1.5800000000000002E-2</c:v>
                </c:pt>
                <c:pt idx="119" formatCode="0.0%">
                  <c:v>1.5800000000000002E-2</c:v>
                </c:pt>
                <c:pt idx="120" formatCode="0.0%">
                  <c:v>1.5900000000000001E-2</c:v>
                </c:pt>
                <c:pt idx="121" formatCode="0.0%">
                  <c:v>1.5900000000000001E-2</c:v>
                </c:pt>
                <c:pt idx="122" formatCode="0.0%">
                  <c:v>1.5900000000000001E-2</c:v>
                </c:pt>
                <c:pt idx="123" formatCode="0.0%">
                  <c:v>1.5900000000000001E-2</c:v>
                </c:pt>
                <c:pt idx="124" formatCode="0.0%">
                  <c:v>1.5900000000000001E-2</c:v>
                </c:pt>
              </c:numCache>
            </c:numRef>
          </c:val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II.D2!$C$3:$C$127</c:f>
              <c:numCache>
                <c:formatCode>0.00%</c:formatCode>
                <c:ptCount val="1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2.0000000000000001E-4</c:v>
                </c:pt>
                <c:pt idx="29">
                  <c:v>5.0000000000000001E-4</c:v>
                </c:pt>
                <c:pt idx="30">
                  <c:v>5.0000000000000001E-4</c:v>
                </c:pt>
                <c:pt idx="31">
                  <c:v>4.0000000000000002E-4</c:v>
                </c:pt>
                <c:pt idx="32">
                  <c:v>5.9999999999999995E-4</c:v>
                </c:pt>
                <c:pt idx="33">
                  <c:v>6.9999999999999999E-4</c:v>
                </c:pt>
                <c:pt idx="34">
                  <c:v>8.9999999999999998E-4</c:v>
                </c:pt>
                <c:pt idx="35">
                  <c:v>6.9999999999999999E-4</c:v>
                </c:pt>
                <c:pt idx="36">
                  <c:v>8.0000000000000004E-4</c:v>
                </c:pt>
                <c:pt idx="37">
                  <c:v>6.9999999999999999E-4</c:v>
                </c:pt>
                <c:pt idx="38">
                  <c:v>6.9999999999999999E-4</c:v>
                </c:pt>
                <c:pt idx="39">
                  <c:v>6.9999999999999999E-4</c:v>
                </c:pt>
                <c:pt idx="40">
                  <c:v>6.9999999999999999E-4</c:v>
                </c:pt>
                <c:pt idx="41">
                  <c:v>6.9999999999999999E-4</c:v>
                </c:pt>
                <c:pt idx="42">
                  <c:v>8.0000000000000004E-4</c:v>
                </c:pt>
                <c:pt idx="43">
                  <c:v>8.9999999999999998E-4</c:v>
                </c:pt>
                <c:pt idx="44">
                  <c:v>8.9999999999999998E-4</c:v>
                </c:pt>
                <c:pt idx="45">
                  <c:v>1E-3</c:v>
                </c:pt>
                <c:pt idx="46">
                  <c:v>1.1999999999999999E-3</c:v>
                </c:pt>
                <c:pt idx="47">
                  <c:v>8.9999999999999998E-4</c:v>
                </c:pt>
                <c:pt idx="48">
                  <c:v>1E-3</c:v>
                </c:pt>
                <c:pt idx="49">
                  <c:v>1.1000000000000001E-3</c:v>
                </c:pt>
                <c:pt idx="50">
                  <c:v>1.1999999999999999E-3</c:v>
                </c:pt>
                <c:pt idx="51">
                  <c:v>1.2999999999999999E-3</c:v>
                </c:pt>
                <c:pt idx="52">
                  <c:v>1.4E-3</c:v>
                </c:pt>
                <c:pt idx="53">
                  <c:v>1.4E-3</c:v>
                </c:pt>
                <c:pt idx="54">
                  <c:v>1.5E-3</c:v>
                </c:pt>
                <c:pt idx="55">
                  <c:v>1.6000000000000001E-3</c:v>
                </c:pt>
                <c:pt idx="56">
                  <c:v>1.6000000000000001E-3</c:v>
                </c:pt>
                <c:pt idx="57">
                  <c:v>1.6999999999999999E-3</c:v>
                </c:pt>
                <c:pt idx="58">
                  <c:v>1.8E-3</c:v>
                </c:pt>
                <c:pt idx="59">
                  <c:v>1.9E-3</c:v>
                </c:pt>
                <c:pt idx="60">
                  <c:v>1.9E-3</c:v>
                </c:pt>
                <c:pt idx="61">
                  <c:v>2E-3</c:v>
                </c:pt>
                <c:pt idx="62">
                  <c:v>2E-3</c:v>
                </c:pt>
                <c:pt idx="63">
                  <c:v>2.0999999999999999E-3</c:v>
                </c:pt>
                <c:pt idx="64">
                  <c:v>2.0999999999999999E-3</c:v>
                </c:pt>
                <c:pt idx="65">
                  <c:v>2.2000000000000001E-3</c:v>
                </c:pt>
                <c:pt idx="66">
                  <c:v>2.2000000000000001E-3</c:v>
                </c:pt>
                <c:pt idx="67">
                  <c:v>2.2000000000000001E-3</c:v>
                </c:pt>
                <c:pt idx="68">
                  <c:v>2.2000000000000001E-3</c:v>
                </c:pt>
                <c:pt idx="69">
                  <c:v>2.3E-3</c:v>
                </c:pt>
                <c:pt idx="70">
                  <c:v>2.3E-3</c:v>
                </c:pt>
                <c:pt idx="71">
                  <c:v>2.3E-3</c:v>
                </c:pt>
                <c:pt idx="72">
                  <c:v>2.3E-3</c:v>
                </c:pt>
                <c:pt idx="73">
                  <c:v>2.3E-3</c:v>
                </c:pt>
                <c:pt idx="74">
                  <c:v>2.3E-3</c:v>
                </c:pt>
                <c:pt idx="75">
                  <c:v>2.3999999999999998E-3</c:v>
                </c:pt>
                <c:pt idx="76">
                  <c:v>2.3999999999999998E-3</c:v>
                </c:pt>
                <c:pt idx="77">
                  <c:v>2.3999999999999998E-3</c:v>
                </c:pt>
                <c:pt idx="78">
                  <c:v>2.3999999999999998E-3</c:v>
                </c:pt>
                <c:pt idx="79">
                  <c:v>2.3999999999999998E-3</c:v>
                </c:pt>
                <c:pt idx="80">
                  <c:v>2.3999999999999998E-3</c:v>
                </c:pt>
                <c:pt idx="81">
                  <c:v>2.3999999999999998E-3</c:v>
                </c:pt>
                <c:pt idx="82">
                  <c:v>2.3999999999999998E-3</c:v>
                </c:pt>
                <c:pt idx="83">
                  <c:v>2.3999999999999998E-3</c:v>
                </c:pt>
                <c:pt idx="84">
                  <c:v>2.3999999999999998E-3</c:v>
                </c:pt>
                <c:pt idx="85">
                  <c:v>2.3999999999999998E-3</c:v>
                </c:pt>
                <c:pt idx="86">
                  <c:v>2.5000000000000001E-3</c:v>
                </c:pt>
                <c:pt idx="87">
                  <c:v>2.5000000000000001E-3</c:v>
                </c:pt>
                <c:pt idx="88">
                  <c:v>2.5000000000000001E-3</c:v>
                </c:pt>
                <c:pt idx="89">
                  <c:v>2.5000000000000001E-3</c:v>
                </c:pt>
                <c:pt idx="90">
                  <c:v>2.5000000000000001E-3</c:v>
                </c:pt>
                <c:pt idx="91">
                  <c:v>2.5000000000000001E-3</c:v>
                </c:pt>
                <c:pt idx="92">
                  <c:v>2.5000000000000001E-3</c:v>
                </c:pt>
                <c:pt idx="93">
                  <c:v>2.5000000000000001E-3</c:v>
                </c:pt>
                <c:pt idx="94">
                  <c:v>2.5000000000000001E-3</c:v>
                </c:pt>
                <c:pt idx="95">
                  <c:v>2.5999999999999999E-3</c:v>
                </c:pt>
                <c:pt idx="96">
                  <c:v>2.5999999999999999E-3</c:v>
                </c:pt>
                <c:pt idx="97">
                  <c:v>2.5999999999999999E-3</c:v>
                </c:pt>
                <c:pt idx="98">
                  <c:v>2.5999999999999999E-3</c:v>
                </c:pt>
                <c:pt idx="99">
                  <c:v>2.5999999999999999E-3</c:v>
                </c:pt>
                <c:pt idx="100">
                  <c:v>2.5999999999999999E-3</c:v>
                </c:pt>
                <c:pt idx="101">
                  <c:v>2.5999999999999999E-3</c:v>
                </c:pt>
                <c:pt idx="102">
                  <c:v>2.5999999999999999E-3</c:v>
                </c:pt>
                <c:pt idx="103">
                  <c:v>2.5999999999999999E-3</c:v>
                </c:pt>
                <c:pt idx="104">
                  <c:v>2.7000000000000001E-3</c:v>
                </c:pt>
                <c:pt idx="105">
                  <c:v>2.7000000000000001E-3</c:v>
                </c:pt>
                <c:pt idx="106">
                  <c:v>2.7000000000000001E-3</c:v>
                </c:pt>
                <c:pt idx="107">
                  <c:v>2.7000000000000001E-3</c:v>
                </c:pt>
                <c:pt idx="108">
                  <c:v>2.7000000000000001E-3</c:v>
                </c:pt>
                <c:pt idx="109">
                  <c:v>2.7000000000000001E-3</c:v>
                </c:pt>
                <c:pt idx="110">
                  <c:v>2.7000000000000001E-3</c:v>
                </c:pt>
                <c:pt idx="111">
                  <c:v>2.7000000000000001E-3</c:v>
                </c:pt>
                <c:pt idx="112">
                  <c:v>2.7000000000000001E-3</c:v>
                </c:pt>
                <c:pt idx="113">
                  <c:v>2.7000000000000001E-3</c:v>
                </c:pt>
                <c:pt idx="114">
                  <c:v>2.7000000000000001E-3</c:v>
                </c:pt>
                <c:pt idx="115">
                  <c:v>2.7000000000000001E-3</c:v>
                </c:pt>
                <c:pt idx="116">
                  <c:v>2.7000000000000001E-3</c:v>
                </c:pt>
                <c:pt idx="117">
                  <c:v>2.7000000000000001E-3</c:v>
                </c:pt>
                <c:pt idx="118">
                  <c:v>2.7000000000000001E-3</c:v>
                </c:pt>
                <c:pt idx="119">
                  <c:v>2.7000000000000001E-3</c:v>
                </c:pt>
                <c:pt idx="120">
                  <c:v>2.7000000000000001E-3</c:v>
                </c:pt>
                <c:pt idx="121">
                  <c:v>2.7000000000000001E-3</c:v>
                </c:pt>
                <c:pt idx="122">
                  <c:v>2.7000000000000001E-3</c:v>
                </c:pt>
                <c:pt idx="123">
                  <c:v>2.7000000000000001E-3</c:v>
                </c:pt>
                <c:pt idx="124">
                  <c:v>2.7000000000000001E-3</c:v>
                </c:pt>
              </c:numCache>
            </c:numRef>
          </c:val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II.D2!$D$3:$D$127</c:f>
              <c:numCache>
                <c:formatCode>0.0%</c:formatCode>
                <c:ptCount val="125"/>
                <c:pt idx="0">
                  <c:v>4.0000000000000002E-4</c:v>
                </c:pt>
                <c:pt idx="1">
                  <c:v>6.9999999999999999E-4</c:v>
                </c:pt>
                <c:pt idx="2">
                  <c:v>8.9999999999999998E-4</c:v>
                </c:pt>
                <c:pt idx="3">
                  <c:v>8.9999999999999998E-4</c:v>
                </c:pt>
                <c:pt idx="4">
                  <c:v>1E-3</c:v>
                </c:pt>
                <c:pt idx="5">
                  <c:v>1.1000000000000001E-3</c:v>
                </c:pt>
                <c:pt idx="6">
                  <c:v>1.1000000000000001E-3</c:v>
                </c:pt>
                <c:pt idx="7">
                  <c:v>1.1000000000000001E-3</c:v>
                </c:pt>
                <c:pt idx="8">
                  <c:v>1.1999999999999999E-3</c:v>
                </c:pt>
                <c:pt idx="9">
                  <c:v>1.1000000000000001E-3</c:v>
                </c:pt>
                <c:pt idx="10">
                  <c:v>1.1000000000000001E-3</c:v>
                </c:pt>
                <c:pt idx="11">
                  <c:v>1.1000000000000001E-3</c:v>
                </c:pt>
                <c:pt idx="12">
                  <c:v>1.1000000000000001E-3</c:v>
                </c:pt>
                <c:pt idx="13">
                  <c:v>1E-3</c:v>
                </c:pt>
                <c:pt idx="14">
                  <c:v>1.1000000000000001E-3</c:v>
                </c:pt>
                <c:pt idx="15">
                  <c:v>1.1999999999999999E-3</c:v>
                </c:pt>
                <c:pt idx="16">
                  <c:v>1.1000000000000001E-3</c:v>
                </c:pt>
                <c:pt idx="17">
                  <c:v>1.1999999999999999E-3</c:v>
                </c:pt>
                <c:pt idx="18">
                  <c:v>1.2999999999999999E-3</c:v>
                </c:pt>
                <c:pt idx="19">
                  <c:v>1.2999999999999999E-3</c:v>
                </c:pt>
                <c:pt idx="20">
                  <c:v>1.2999999999999999E-3</c:v>
                </c:pt>
                <c:pt idx="21">
                  <c:v>1.5E-3</c:v>
                </c:pt>
                <c:pt idx="22">
                  <c:v>1.6999999999999999E-3</c:v>
                </c:pt>
                <c:pt idx="23">
                  <c:v>2.2000000000000001E-3</c:v>
                </c:pt>
                <c:pt idx="24">
                  <c:v>1.9E-3</c:v>
                </c:pt>
                <c:pt idx="25">
                  <c:v>2E-3</c:v>
                </c:pt>
                <c:pt idx="26">
                  <c:v>2.2000000000000001E-3</c:v>
                </c:pt>
                <c:pt idx="27">
                  <c:v>2.2000000000000001E-3</c:v>
                </c:pt>
                <c:pt idx="28">
                  <c:v>2.5000000000000001E-3</c:v>
                </c:pt>
                <c:pt idx="29">
                  <c:v>2.7000000000000001E-3</c:v>
                </c:pt>
                <c:pt idx="30">
                  <c:v>2.5000000000000001E-3</c:v>
                </c:pt>
                <c:pt idx="31">
                  <c:v>2.3999999999999998E-3</c:v>
                </c:pt>
                <c:pt idx="32">
                  <c:v>2.3999999999999998E-3</c:v>
                </c:pt>
                <c:pt idx="33">
                  <c:v>2.0999999999999999E-3</c:v>
                </c:pt>
                <c:pt idx="34">
                  <c:v>2.0999999999999999E-3</c:v>
                </c:pt>
                <c:pt idx="35">
                  <c:v>2.3E-3</c:v>
                </c:pt>
                <c:pt idx="36">
                  <c:v>2.3999999999999998E-3</c:v>
                </c:pt>
                <c:pt idx="37">
                  <c:v>2.5000000000000001E-3</c:v>
                </c:pt>
                <c:pt idx="38">
                  <c:v>2.7000000000000001E-3</c:v>
                </c:pt>
                <c:pt idx="39">
                  <c:v>3.0999999999999999E-3</c:v>
                </c:pt>
                <c:pt idx="40">
                  <c:v>3.5000000000000001E-3</c:v>
                </c:pt>
                <c:pt idx="41">
                  <c:v>3.7000000000000002E-3</c:v>
                </c:pt>
                <c:pt idx="42">
                  <c:v>4.0000000000000001E-3</c:v>
                </c:pt>
                <c:pt idx="43">
                  <c:v>4.4999999999999997E-3</c:v>
                </c:pt>
                <c:pt idx="44">
                  <c:v>4.1999999999999997E-3</c:v>
                </c:pt>
                <c:pt idx="45">
                  <c:v>4.4000000000000003E-3</c:v>
                </c:pt>
                <c:pt idx="46">
                  <c:v>4.3E-3</c:v>
                </c:pt>
                <c:pt idx="47">
                  <c:v>4.5999999999999999E-3</c:v>
                </c:pt>
                <c:pt idx="48">
                  <c:v>4.7000000000000002E-3</c:v>
                </c:pt>
                <c:pt idx="49">
                  <c:v>4.7999999999999996E-3</c:v>
                </c:pt>
                <c:pt idx="50">
                  <c:v>4.7999999999999996E-3</c:v>
                </c:pt>
                <c:pt idx="51">
                  <c:v>5.4000000000000003E-3</c:v>
                </c:pt>
                <c:pt idx="52">
                  <c:v>5.5999999999999999E-3</c:v>
                </c:pt>
                <c:pt idx="53">
                  <c:v>5.7999999999999996E-3</c:v>
                </c:pt>
                <c:pt idx="54">
                  <c:v>6.1999999999999998E-3</c:v>
                </c:pt>
                <c:pt idx="55">
                  <c:v>6.0000000000000001E-3</c:v>
                </c:pt>
                <c:pt idx="56">
                  <c:v>6.4000000000000003E-3</c:v>
                </c:pt>
                <c:pt idx="57">
                  <c:v>6.6E-3</c:v>
                </c:pt>
                <c:pt idx="58">
                  <c:v>6.8999999999999999E-3</c:v>
                </c:pt>
                <c:pt idx="59">
                  <c:v>7.1000000000000004E-3</c:v>
                </c:pt>
                <c:pt idx="60">
                  <c:v>7.4000000000000003E-3</c:v>
                </c:pt>
                <c:pt idx="61">
                  <c:v>7.6E-3</c:v>
                </c:pt>
                <c:pt idx="62">
                  <c:v>7.7999999999999996E-3</c:v>
                </c:pt>
                <c:pt idx="63">
                  <c:v>8.0000000000000002E-3</c:v>
                </c:pt>
                <c:pt idx="64">
                  <c:v>8.0999999999999996E-3</c:v>
                </c:pt>
                <c:pt idx="65">
                  <c:v>8.2000000000000007E-3</c:v>
                </c:pt>
                <c:pt idx="66">
                  <c:v>8.3999999999999995E-3</c:v>
                </c:pt>
                <c:pt idx="67">
                  <c:v>8.5000000000000006E-3</c:v>
                </c:pt>
                <c:pt idx="68">
                  <c:v>8.6E-3</c:v>
                </c:pt>
                <c:pt idx="69">
                  <c:v>8.6999999999999994E-3</c:v>
                </c:pt>
                <c:pt idx="70">
                  <c:v>8.8000000000000005E-3</c:v>
                </c:pt>
                <c:pt idx="71">
                  <c:v>8.8000000000000005E-3</c:v>
                </c:pt>
                <c:pt idx="72">
                  <c:v>8.8999999999999999E-3</c:v>
                </c:pt>
                <c:pt idx="73">
                  <c:v>8.8999999999999999E-3</c:v>
                </c:pt>
                <c:pt idx="74">
                  <c:v>8.8999999999999999E-3</c:v>
                </c:pt>
                <c:pt idx="75">
                  <c:v>8.8999999999999999E-3</c:v>
                </c:pt>
                <c:pt idx="76">
                  <c:v>8.8999999999999999E-3</c:v>
                </c:pt>
                <c:pt idx="77">
                  <c:v>8.8999999999999999E-3</c:v>
                </c:pt>
                <c:pt idx="78">
                  <c:v>8.8999999999999999E-3</c:v>
                </c:pt>
                <c:pt idx="79">
                  <c:v>8.8999999999999999E-3</c:v>
                </c:pt>
                <c:pt idx="80">
                  <c:v>8.8999999999999999E-3</c:v>
                </c:pt>
                <c:pt idx="81">
                  <c:v>8.8999999999999999E-3</c:v>
                </c:pt>
                <c:pt idx="82">
                  <c:v>8.8999999999999999E-3</c:v>
                </c:pt>
                <c:pt idx="83">
                  <c:v>8.8999999999999999E-3</c:v>
                </c:pt>
                <c:pt idx="84">
                  <c:v>8.8999999999999999E-3</c:v>
                </c:pt>
                <c:pt idx="85">
                  <c:v>8.9999999999999993E-3</c:v>
                </c:pt>
                <c:pt idx="86">
                  <c:v>8.9999999999999993E-3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9.1000000000000004E-3</c:v>
                </c:pt>
                <c:pt idx="93">
                  <c:v>9.1000000000000004E-3</c:v>
                </c:pt>
                <c:pt idx="94">
                  <c:v>9.1000000000000004E-3</c:v>
                </c:pt>
                <c:pt idx="95">
                  <c:v>9.1999999999999998E-3</c:v>
                </c:pt>
                <c:pt idx="96">
                  <c:v>9.1999999999999998E-3</c:v>
                </c:pt>
                <c:pt idx="97">
                  <c:v>9.1999999999999998E-3</c:v>
                </c:pt>
                <c:pt idx="98">
                  <c:v>9.1999999999999998E-3</c:v>
                </c:pt>
                <c:pt idx="99">
                  <c:v>9.1999999999999998E-3</c:v>
                </c:pt>
                <c:pt idx="100">
                  <c:v>9.2999999999999992E-3</c:v>
                </c:pt>
                <c:pt idx="101">
                  <c:v>9.2999999999999992E-3</c:v>
                </c:pt>
                <c:pt idx="102">
                  <c:v>9.2999999999999992E-3</c:v>
                </c:pt>
                <c:pt idx="103">
                  <c:v>9.2999999999999992E-3</c:v>
                </c:pt>
                <c:pt idx="104">
                  <c:v>9.4000000000000004E-3</c:v>
                </c:pt>
                <c:pt idx="105">
                  <c:v>9.4000000000000004E-3</c:v>
                </c:pt>
                <c:pt idx="106">
                  <c:v>9.4000000000000004E-3</c:v>
                </c:pt>
                <c:pt idx="107">
                  <c:v>9.4000000000000004E-3</c:v>
                </c:pt>
                <c:pt idx="108">
                  <c:v>9.4999999999999998E-3</c:v>
                </c:pt>
                <c:pt idx="109">
                  <c:v>9.4999999999999998E-3</c:v>
                </c:pt>
                <c:pt idx="110">
                  <c:v>9.4999999999999998E-3</c:v>
                </c:pt>
                <c:pt idx="111">
                  <c:v>9.4999999999999998E-3</c:v>
                </c:pt>
                <c:pt idx="112">
                  <c:v>9.4999999999999998E-3</c:v>
                </c:pt>
                <c:pt idx="113">
                  <c:v>9.4999999999999998E-3</c:v>
                </c:pt>
                <c:pt idx="114">
                  <c:v>9.4999999999999998E-3</c:v>
                </c:pt>
                <c:pt idx="115">
                  <c:v>9.4999999999999998E-3</c:v>
                </c:pt>
                <c:pt idx="116">
                  <c:v>9.4999999999999998E-3</c:v>
                </c:pt>
                <c:pt idx="117">
                  <c:v>9.4999999999999998E-3</c:v>
                </c:pt>
                <c:pt idx="118">
                  <c:v>9.4999999999999998E-3</c:v>
                </c:pt>
                <c:pt idx="119">
                  <c:v>9.4999999999999998E-3</c:v>
                </c:pt>
                <c:pt idx="120">
                  <c:v>9.4999999999999998E-3</c:v>
                </c:pt>
                <c:pt idx="121">
                  <c:v>9.4999999999999998E-3</c:v>
                </c:pt>
                <c:pt idx="122">
                  <c:v>9.4999999999999998E-3</c:v>
                </c:pt>
                <c:pt idx="123">
                  <c:v>9.4999999999999998E-3</c:v>
                </c:pt>
                <c:pt idx="124">
                  <c:v>9.5999999999999992E-3</c:v>
                </c:pt>
              </c:numCache>
            </c:numRef>
          </c:val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II.D2!$F$3:$F$127</c:f>
              <c:numCache>
                <c:formatCode>0.0%</c:formatCode>
                <c:ptCount val="1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4.0000000000000002E-4</c:v>
                </c:pt>
                <c:pt idx="41">
                  <c:v>5.0000000000000001E-4</c:v>
                </c:pt>
                <c:pt idx="42">
                  <c:v>5.0000000000000001E-4</c:v>
                </c:pt>
                <c:pt idx="43">
                  <c:v>5.0000000000000001E-4</c:v>
                </c:pt>
                <c:pt idx="44">
                  <c:v>2.9999999999999997E-4</c:v>
                </c:pt>
                <c:pt idx="45">
                  <c:v>5.9999999999999995E-4</c:v>
                </c:pt>
                <c:pt idx="46">
                  <c:v>6.9999999999999999E-4</c:v>
                </c:pt>
                <c:pt idx="47">
                  <c:v>6.9999999999999999E-4</c:v>
                </c:pt>
                <c:pt idx="48">
                  <c:v>6.9999999999999999E-4</c:v>
                </c:pt>
                <c:pt idx="49">
                  <c:v>6.9999999999999999E-4</c:v>
                </c:pt>
                <c:pt idx="50">
                  <c:v>6.9999999999999999E-4</c:v>
                </c:pt>
                <c:pt idx="51">
                  <c:v>6.9999999999999999E-4</c:v>
                </c:pt>
                <c:pt idx="52">
                  <c:v>8.0000000000000004E-4</c:v>
                </c:pt>
                <c:pt idx="53">
                  <c:v>6.9999999999999999E-4</c:v>
                </c:pt>
                <c:pt idx="54">
                  <c:v>6.9999999999999999E-4</c:v>
                </c:pt>
                <c:pt idx="55">
                  <c:v>8.0000000000000004E-4</c:v>
                </c:pt>
                <c:pt idx="56">
                  <c:v>8.0000000000000004E-4</c:v>
                </c:pt>
                <c:pt idx="57">
                  <c:v>8.0000000000000004E-4</c:v>
                </c:pt>
                <c:pt idx="58">
                  <c:v>8.0000000000000004E-4</c:v>
                </c:pt>
                <c:pt idx="59">
                  <c:v>8.0000000000000004E-4</c:v>
                </c:pt>
                <c:pt idx="60">
                  <c:v>8.9999999999999998E-4</c:v>
                </c:pt>
                <c:pt idx="61">
                  <c:v>8.9999999999999998E-4</c:v>
                </c:pt>
                <c:pt idx="62">
                  <c:v>8.9999999999999998E-4</c:v>
                </c:pt>
                <c:pt idx="63">
                  <c:v>8.9999999999999998E-4</c:v>
                </c:pt>
                <c:pt idx="64">
                  <c:v>8.9999999999999998E-4</c:v>
                </c:pt>
                <c:pt idx="65">
                  <c:v>8.9999999999999998E-4</c:v>
                </c:pt>
                <c:pt idx="66">
                  <c:v>1E-3</c:v>
                </c:pt>
                <c:pt idx="67">
                  <c:v>1E-3</c:v>
                </c:pt>
                <c:pt idx="68">
                  <c:v>1E-3</c:v>
                </c:pt>
                <c:pt idx="69">
                  <c:v>1E-3</c:v>
                </c:pt>
                <c:pt idx="70">
                  <c:v>1E-3</c:v>
                </c:pt>
                <c:pt idx="71">
                  <c:v>1E-3</c:v>
                </c:pt>
                <c:pt idx="72">
                  <c:v>1E-3</c:v>
                </c:pt>
                <c:pt idx="73">
                  <c:v>1E-3</c:v>
                </c:pt>
                <c:pt idx="74">
                  <c:v>1E-3</c:v>
                </c:pt>
                <c:pt idx="75">
                  <c:v>1E-3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1.1000000000000001E-3</c:v>
                </c:pt>
                <c:pt idx="81">
                  <c:v>1.1000000000000001E-3</c:v>
                </c:pt>
                <c:pt idx="82">
                  <c:v>1.1000000000000001E-3</c:v>
                </c:pt>
                <c:pt idx="83">
                  <c:v>1.1000000000000001E-3</c:v>
                </c:pt>
                <c:pt idx="84">
                  <c:v>1.1000000000000001E-3</c:v>
                </c:pt>
                <c:pt idx="85">
                  <c:v>1.1000000000000001E-3</c:v>
                </c:pt>
                <c:pt idx="86">
                  <c:v>1.1000000000000001E-3</c:v>
                </c:pt>
                <c:pt idx="87">
                  <c:v>1.1000000000000001E-3</c:v>
                </c:pt>
                <c:pt idx="88">
                  <c:v>1.1000000000000001E-3</c:v>
                </c:pt>
                <c:pt idx="89">
                  <c:v>1.1000000000000001E-3</c:v>
                </c:pt>
                <c:pt idx="90">
                  <c:v>1.1000000000000001E-3</c:v>
                </c:pt>
                <c:pt idx="91">
                  <c:v>1.1000000000000001E-3</c:v>
                </c:pt>
                <c:pt idx="92">
                  <c:v>1.1000000000000001E-3</c:v>
                </c:pt>
                <c:pt idx="93">
                  <c:v>1.1000000000000001E-3</c:v>
                </c:pt>
                <c:pt idx="94">
                  <c:v>1.1999999999999999E-3</c:v>
                </c:pt>
                <c:pt idx="95">
                  <c:v>1.1999999999999999E-3</c:v>
                </c:pt>
                <c:pt idx="96">
                  <c:v>1.1999999999999999E-3</c:v>
                </c:pt>
                <c:pt idx="97">
                  <c:v>1.1999999999999999E-3</c:v>
                </c:pt>
                <c:pt idx="98">
                  <c:v>1.1999999999999999E-3</c:v>
                </c:pt>
                <c:pt idx="99">
                  <c:v>1.1999999999999999E-3</c:v>
                </c:pt>
                <c:pt idx="100">
                  <c:v>1.1999999999999999E-3</c:v>
                </c:pt>
                <c:pt idx="101">
                  <c:v>1.1999999999999999E-3</c:v>
                </c:pt>
                <c:pt idx="102">
                  <c:v>1.1999999999999999E-3</c:v>
                </c:pt>
                <c:pt idx="103">
                  <c:v>1.1999999999999999E-3</c:v>
                </c:pt>
                <c:pt idx="104">
                  <c:v>1.1999999999999999E-3</c:v>
                </c:pt>
                <c:pt idx="105">
                  <c:v>1.2999999999999999E-3</c:v>
                </c:pt>
                <c:pt idx="106">
                  <c:v>1.2999999999999999E-3</c:v>
                </c:pt>
                <c:pt idx="107">
                  <c:v>1.2999999999999999E-3</c:v>
                </c:pt>
                <c:pt idx="108">
                  <c:v>1.2999999999999999E-3</c:v>
                </c:pt>
                <c:pt idx="109">
                  <c:v>1.2999999999999999E-3</c:v>
                </c:pt>
                <c:pt idx="110">
                  <c:v>1.2999999999999999E-3</c:v>
                </c:pt>
                <c:pt idx="111">
                  <c:v>1.2999999999999999E-3</c:v>
                </c:pt>
                <c:pt idx="112">
                  <c:v>1.2999999999999999E-3</c:v>
                </c:pt>
                <c:pt idx="113">
                  <c:v>1.2999999999999999E-3</c:v>
                </c:pt>
                <c:pt idx="114">
                  <c:v>1.2999999999999999E-3</c:v>
                </c:pt>
                <c:pt idx="115">
                  <c:v>1.2999999999999999E-3</c:v>
                </c:pt>
                <c:pt idx="116">
                  <c:v>1.2999999999999999E-3</c:v>
                </c:pt>
                <c:pt idx="117">
                  <c:v>1.2999999999999999E-3</c:v>
                </c:pt>
                <c:pt idx="118">
                  <c:v>1.4E-3</c:v>
                </c:pt>
                <c:pt idx="119">
                  <c:v>1.4E-3</c:v>
                </c:pt>
                <c:pt idx="120">
                  <c:v>1.4E-3</c:v>
                </c:pt>
                <c:pt idx="121">
                  <c:v>1.4E-3</c:v>
                </c:pt>
                <c:pt idx="122">
                  <c:v>1.4E-3</c:v>
                </c:pt>
                <c:pt idx="123">
                  <c:v>1.4E-3</c:v>
                </c:pt>
                <c:pt idx="124">
                  <c:v>1.4E-3</c:v>
                </c:pt>
              </c:numCache>
            </c:numRef>
          </c:val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II.D2!$E$3:$E$127</c:f>
              <c:numCache>
                <c:formatCode>0.0%</c:formatCode>
                <c:ptCount val="125"/>
                <c:pt idx="0">
                  <c:v>0</c:v>
                </c:pt>
                <c:pt idx="1">
                  <c:v>1.4E-3</c:v>
                </c:pt>
                <c:pt idx="2">
                  <c:v>2E-3</c:v>
                </c:pt>
                <c:pt idx="3">
                  <c:v>1.5E-3</c:v>
                </c:pt>
                <c:pt idx="4">
                  <c:v>1.8E-3</c:v>
                </c:pt>
                <c:pt idx="5">
                  <c:v>1.6000000000000001E-3</c:v>
                </c:pt>
                <c:pt idx="6">
                  <c:v>1.4E-3</c:v>
                </c:pt>
                <c:pt idx="7">
                  <c:v>1.5E-3</c:v>
                </c:pt>
                <c:pt idx="8">
                  <c:v>1.8E-3</c:v>
                </c:pt>
                <c:pt idx="9">
                  <c:v>2E-3</c:v>
                </c:pt>
                <c:pt idx="10">
                  <c:v>2.0999999999999999E-3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2.8999999999999998E-3</c:v>
                </c:pt>
                <c:pt idx="14">
                  <c:v>2.8999999999999998E-3</c:v>
                </c:pt>
                <c:pt idx="15">
                  <c:v>3.8E-3</c:v>
                </c:pt>
                <c:pt idx="16">
                  <c:v>4.0000000000000001E-3</c:v>
                </c:pt>
                <c:pt idx="17">
                  <c:v>5.3E-3</c:v>
                </c:pt>
                <c:pt idx="18">
                  <c:v>4.4999999999999997E-3</c:v>
                </c:pt>
                <c:pt idx="19">
                  <c:v>4.1999999999999997E-3</c:v>
                </c:pt>
                <c:pt idx="20">
                  <c:v>4.0000000000000001E-3</c:v>
                </c:pt>
                <c:pt idx="21">
                  <c:v>4.8999999999999998E-3</c:v>
                </c:pt>
                <c:pt idx="22">
                  <c:v>5.1000000000000004E-3</c:v>
                </c:pt>
                <c:pt idx="23">
                  <c:v>5.5999999999999999E-3</c:v>
                </c:pt>
                <c:pt idx="24">
                  <c:v>5.4000000000000003E-3</c:v>
                </c:pt>
                <c:pt idx="25">
                  <c:v>6.1999999999999998E-3</c:v>
                </c:pt>
                <c:pt idx="26">
                  <c:v>6.4000000000000003E-3</c:v>
                </c:pt>
                <c:pt idx="27">
                  <c:v>6.1000000000000004E-3</c:v>
                </c:pt>
                <c:pt idx="28">
                  <c:v>5.0000000000000001E-3</c:v>
                </c:pt>
                <c:pt idx="29">
                  <c:v>5.1999999999999998E-3</c:v>
                </c:pt>
                <c:pt idx="30">
                  <c:v>7.7999999999999996E-3</c:v>
                </c:pt>
                <c:pt idx="31">
                  <c:v>7.1000000000000004E-3</c:v>
                </c:pt>
                <c:pt idx="32">
                  <c:v>7.1000000000000004E-3</c:v>
                </c:pt>
                <c:pt idx="33">
                  <c:v>6.1999999999999998E-3</c:v>
                </c:pt>
                <c:pt idx="34">
                  <c:v>6.4999999999999997E-3</c:v>
                </c:pt>
                <c:pt idx="35">
                  <c:v>6.8999999999999999E-3</c:v>
                </c:pt>
                <c:pt idx="36">
                  <c:v>7.1999999999999998E-3</c:v>
                </c:pt>
                <c:pt idx="37">
                  <c:v>7.6E-3</c:v>
                </c:pt>
                <c:pt idx="38">
                  <c:v>8.3000000000000001E-3</c:v>
                </c:pt>
                <c:pt idx="39">
                  <c:v>9.1999999999999998E-3</c:v>
                </c:pt>
                <c:pt idx="40">
                  <c:v>1.2500000000000001E-2</c:v>
                </c:pt>
                <c:pt idx="41">
                  <c:v>1.24E-2</c:v>
                </c:pt>
                <c:pt idx="42">
                  <c:v>1.26E-2</c:v>
                </c:pt>
                <c:pt idx="43">
                  <c:v>1.4800000000000001E-2</c:v>
                </c:pt>
                <c:pt idx="44">
                  <c:v>1.38E-2</c:v>
                </c:pt>
                <c:pt idx="45">
                  <c:v>1.4500000000000001E-2</c:v>
                </c:pt>
                <c:pt idx="46">
                  <c:v>1.35E-2</c:v>
                </c:pt>
                <c:pt idx="47">
                  <c:v>1.44E-2</c:v>
                </c:pt>
                <c:pt idx="48">
                  <c:v>1.44E-2</c:v>
                </c:pt>
                <c:pt idx="49">
                  <c:v>1.5299999999999999E-2</c:v>
                </c:pt>
                <c:pt idx="50">
                  <c:v>1.72E-2</c:v>
                </c:pt>
                <c:pt idx="51">
                  <c:v>1.4999999999999999E-2</c:v>
                </c:pt>
                <c:pt idx="52">
                  <c:v>1.61E-2</c:v>
                </c:pt>
                <c:pt idx="53">
                  <c:v>1.66E-2</c:v>
                </c:pt>
                <c:pt idx="54">
                  <c:v>1.7600000000000001E-2</c:v>
                </c:pt>
                <c:pt idx="55">
                  <c:v>1.7299999999999999E-2</c:v>
                </c:pt>
                <c:pt idx="56">
                  <c:v>1.83E-2</c:v>
                </c:pt>
                <c:pt idx="57">
                  <c:v>1.89E-2</c:v>
                </c:pt>
                <c:pt idx="58">
                  <c:v>1.95E-2</c:v>
                </c:pt>
                <c:pt idx="59">
                  <c:v>0.02</c:v>
                </c:pt>
                <c:pt idx="60">
                  <c:v>2.0899999999999998E-2</c:v>
                </c:pt>
                <c:pt idx="61">
                  <c:v>2.1499999999999998E-2</c:v>
                </c:pt>
                <c:pt idx="62">
                  <c:v>2.1999999999999999E-2</c:v>
                </c:pt>
                <c:pt idx="63">
                  <c:v>2.2499999999999999E-2</c:v>
                </c:pt>
                <c:pt idx="64">
                  <c:v>2.29E-2</c:v>
                </c:pt>
                <c:pt idx="65">
                  <c:v>2.3300000000000001E-2</c:v>
                </c:pt>
                <c:pt idx="66">
                  <c:v>2.3699999999999999E-2</c:v>
                </c:pt>
                <c:pt idx="67">
                  <c:v>2.4E-2</c:v>
                </c:pt>
                <c:pt idx="68">
                  <c:v>2.4299999999999999E-2</c:v>
                </c:pt>
                <c:pt idx="69">
                  <c:v>2.46E-2</c:v>
                </c:pt>
                <c:pt idx="70">
                  <c:v>2.4799999999999999E-2</c:v>
                </c:pt>
                <c:pt idx="71">
                  <c:v>2.5000000000000001E-2</c:v>
                </c:pt>
                <c:pt idx="72">
                  <c:v>2.5100000000000001E-2</c:v>
                </c:pt>
                <c:pt idx="73">
                  <c:v>2.5100000000000001E-2</c:v>
                </c:pt>
                <c:pt idx="74">
                  <c:v>2.5100000000000001E-2</c:v>
                </c:pt>
                <c:pt idx="75">
                  <c:v>2.5100000000000001E-2</c:v>
                </c:pt>
                <c:pt idx="76">
                  <c:v>2.5100000000000001E-2</c:v>
                </c:pt>
                <c:pt idx="77">
                  <c:v>2.52E-2</c:v>
                </c:pt>
                <c:pt idx="78">
                  <c:v>2.52E-2</c:v>
                </c:pt>
                <c:pt idx="79">
                  <c:v>2.52E-2</c:v>
                </c:pt>
                <c:pt idx="80">
                  <c:v>2.52E-2</c:v>
                </c:pt>
                <c:pt idx="81">
                  <c:v>2.52E-2</c:v>
                </c:pt>
                <c:pt idx="82">
                  <c:v>2.52E-2</c:v>
                </c:pt>
                <c:pt idx="83">
                  <c:v>2.52E-2</c:v>
                </c:pt>
                <c:pt idx="84">
                  <c:v>2.53E-2</c:v>
                </c:pt>
                <c:pt idx="85">
                  <c:v>2.53E-2</c:v>
                </c:pt>
                <c:pt idx="86">
                  <c:v>2.53E-2</c:v>
                </c:pt>
                <c:pt idx="87">
                  <c:v>2.53E-2</c:v>
                </c:pt>
                <c:pt idx="88">
                  <c:v>2.5399999999999999E-2</c:v>
                </c:pt>
                <c:pt idx="89">
                  <c:v>2.5499999999999998E-2</c:v>
                </c:pt>
                <c:pt idx="90">
                  <c:v>2.5600000000000001E-2</c:v>
                </c:pt>
                <c:pt idx="91">
                  <c:v>2.5600000000000001E-2</c:v>
                </c:pt>
                <c:pt idx="92">
                  <c:v>2.5700000000000001E-2</c:v>
                </c:pt>
                <c:pt idx="93">
                  <c:v>2.58E-2</c:v>
                </c:pt>
                <c:pt idx="94">
                  <c:v>2.5899999999999999E-2</c:v>
                </c:pt>
                <c:pt idx="95">
                  <c:v>2.5899999999999999E-2</c:v>
                </c:pt>
                <c:pt idx="96">
                  <c:v>2.5999999999999999E-2</c:v>
                </c:pt>
                <c:pt idx="97">
                  <c:v>2.5999999999999999E-2</c:v>
                </c:pt>
                <c:pt idx="98">
                  <c:v>2.6100000000000002E-2</c:v>
                </c:pt>
                <c:pt idx="99">
                  <c:v>2.6200000000000001E-2</c:v>
                </c:pt>
                <c:pt idx="100">
                  <c:v>2.63E-2</c:v>
                </c:pt>
                <c:pt idx="101">
                  <c:v>2.64E-2</c:v>
                </c:pt>
                <c:pt idx="102">
                  <c:v>2.64E-2</c:v>
                </c:pt>
                <c:pt idx="103">
                  <c:v>2.6499999999999999E-2</c:v>
                </c:pt>
                <c:pt idx="104">
                  <c:v>2.6599999999999999E-2</c:v>
                </c:pt>
                <c:pt idx="105">
                  <c:v>2.6599999999999999E-2</c:v>
                </c:pt>
                <c:pt idx="106">
                  <c:v>2.6700000000000002E-2</c:v>
                </c:pt>
                <c:pt idx="107">
                  <c:v>2.6800000000000001E-2</c:v>
                </c:pt>
                <c:pt idx="108">
                  <c:v>2.69E-2</c:v>
                </c:pt>
                <c:pt idx="109">
                  <c:v>2.69E-2</c:v>
                </c:pt>
                <c:pt idx="110">
                  <c:v>2.69E-2</c:v>
                </c:pt>
                <c:pt idx="111">
                  <c:v>2.69E-2</c:v>
                </c:pt>
                <c:pt idx="112">
                  <c:v>2.69E-2</c:v>
                </c:pt>
                <c:pt idx="113">
                  <c:v>2.69E-2</c:v>
                </c:pt>
                <c:pt idx="114">
                  <c:v>2.69E-2</c:v>
                </c:pt>
                <c:pt idx="115">
                  <c:v>2.69E-2</c:v>
                </c:pt>
                <c:pt idx="116">
                  <c:v>2.69E-2</c:v>
                </c:pt>
                <c:pt idx="117">
                  <c:v>2.69E-2</c:v>
                </c:pt>
                <c:pt idx="118">
                  <c:v>2.7E-2</c:v>
                </c:pt>
                <c:pt idx="119">
                  <c:v>2.7E-2</c:v>
                </c:pt>
                <c:pt idx="120">
                  <c:v>2.7E-2</c:v>
                </c:pt>
                <c:pt idx="121">
                  <c:v>2.7099999999999999E-2</c:v>
                </c:pt>
                <c:pt idx="122">
                  <c:v>2.7199999999999998E-2</c:v>
                </c:pt>
                <c:pt idx="123">
                  <c:v>2.7199999999999998E-2</c:v>
                </c:pt>
                <c:pt idx="124">
                  <c:v>2.7300000000000001E-2</c:v>
                </c:pt>
              </c:numCache>
            </c:numRef>
          </c:val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II.D2!$G$3:$G$127</c:f>
              <c:numCache>
                <c:formatCode>0.00%</c:formatCode>
                <c:ptCount val="125"/>
                <c:pt idx="0">
                  <c:v>-1.2999999999999999E-3</c:v>
                </c:pt>
                <c:pt idx="1">
                  <c:v>-4.0000000000000002E-4</c:v>
                </c:pt>
                <c:pt idx="2">
                  <c:v>-1E-3</c:v>
                </c:pt>
                <c:pt idx="3">
                  <c:v>-1E-4</c:v>
                </c:pt>
                <c:pt idx="4">
                  <c:v>-2.9999999999999997E-4</c:v>
                </c:pt>
                <c:pt idx="5">
                  <c:v>2.9999999999999997E-4</c:v>
                </c:pt>
                <c:pt idx="6">
                  <c:v>2.9999999999999997E-4</c:v>
                </c:pt>
                <c:pt idx="7">
                  <c:v>-2.2000000000000001E-3</c:v>
                </c:pt>
                <c:pt idx="8">
                  <c:v>-1.2999999999999999E-3</c:v>
                </c:pt>
                <c:pt idx="9">
                  <c:v>0</c:v>
                </c:pt>
                <c:pt idx="10">
                  <c:v>4.0000000000000002E-4</c:v>
                </c:pt>
                <c:pt idx="11">
                  <c:v>0</c:v>
                </c:pt>
                <c:pt idx="12">
                  <c:v>-2.0000000000000001E-4</c:v>
                </c:pt>
                <c:pt idx="13">
                  <c:v>0</c:v>
                </c:pt>
                <c:pt idx="14">
                  <c:v>6.9999999999999999E-4</c:v>
                </c:pt>
                <c:pt idx="15">
                  <c:v>-1.2999999999999999E-3</c:v>
                </c:pt>
                <c:pt idx="16">
                  <c:v>1E-4</c:v>
                </c:pt>
                <c:pt idx="17">
                  <c:v>-5.0000000000000001E-4</c:v>
                </c:pt>
                <c:pt idx="18">
                  <c:v>2.0000000000000001E-4</c:v>
                </c:pt>
                <c:pt idx="19">
                  <c:v>0</c:v>
                </c:pt>
                <c:pt idx="20">
                  <c:v>-4.0000000000000002E-4</c:v>
                </c:pt>
                <c:pt idx="21">
                  <c:v>-1.4E-3</c:v>
                </c:pt>
                <c:pt idx="22">
                  <c:v>-1.8E-3</c:v>
                </c:pt>
                <c:pt idx="23">
                  <c:v>-2E-3</c:v>
                </c:pt>
                <c:pt idx="24">
                  <c:v>-8.9999999999999998E-4</c:v>
                </c:pt>
                <c:pt idx="25">
                  <c:v>-1.1999999999999999E-3</c:v>
                </c:pt>
                <c:pt idx="26">
                  <c:v>-2.9999999999999997E-4</c:v>
                </c:pt>
                <c:pt idx="27">
                  <c:v>1.4E-3</c:v>
                </c:pt>
                <c:pt idx="28">
                  <c:v>2.2000000000000001E-3</c:v>
                </c:pt>
                <c:pt idx="29">
                  <c:v>2.8999999999999998E-3</c:v>
                </c:pt>
                <c:pt idx="30">
                  <c:v>2.0000000000000001E-4</c:v>
                </c:pt>
                <c:pt idx="31">
                  <c:v>1.2999999999999999E-3</c:v>
                </c:pt>
                <c:pt idx="32">
                  <c:v>-5.9999999999999995E-4</c:v>
                </c:pt>
                <c:pt idx="33">
                  <c:v>-5.0000000000000001E-4</c:v>
                </c:pt>
                <c:pt idx="34">
                  <c:v>-1.6000000000000001E-3</c:v>
                </c:pt>
                <c:pt idx="35">
                  <c:v>-8.0000000000000004E-4</c:v>
                </c:pt>
                <c:pt idx="36">
                  <c:v>-1E-4</c:v>
                </c:pt>
                <c:pt idx="37">
                  <c:v>8.0000000000000004E-4</c:v>
                </c:pt>
                <c:pt idx="38">
                  <c:v>8.9999999999999998E-4</c:v>
                </c:pt>
                <c:pt idx="39">
                  <c:v>1E-4</c:v>
                </c:pt>
                <c:pt idx="40">
                  <c:v>-4.0000000000000002E-4</c:v>
                </c:pt>
                <c:pt idx="41">
                  <c:v>1E-4</c:v>
                </c:pt>
                <c:pt idx="42">
                  <c:v>1E-4</c:v>
                </c:pt>
                <c:pt idx="43">
                  <c:v>8.9999999999999998E-4</c:v>
                </c:pt>
                <c:pt idx="44">
                  <c:v>3.7000000000000002E-3</c:v>
                </c:pt>
                <c:pt idx="45">
                  <c:v>2.3E-3</c:v>
                </c:pt>
                <c:pt idx="46">
                  <c:v>3.0999999999999999E-3</c:v>
                </c:pt>
                <c:pt idx="47">
                  <c:v>1.6999999999999999E-3</c:v>
                </c:pt>
                <c:pt idx="48">
                  <c:v>1.8E-3</c:v>
                </c:pt>
                <c:pt idx="49">
                  <c:v>8.0000000000000004E-4</c:v>
                </c:pt>
                <c:pt idx="50">
                  <c:v>-1.1000000000000001E-3</c:v>
                </c:pt>
                <c:pt idx="51">
                  <c:v>5.0000000000000001E-4</c:v>
                </c:pt>
                <c:pt idx="52">
                  <c:v>-2.0000000000000001E-4</c:v>
                </c:pt>
                <c:pt idx="53">
                  <c:v>-1E-4</c:v>
                </c:pt>
                <c:pt idx="54">
                  <c:v>-5.0000000000000001E-4</c:v>
                </c:pt>
                <c:pt idx="55">
                  <c:v>8.9999999999999998E-4</c:v>
                </c:pt>
                <c:pt idx="56">
                  <c:v>6.9999999999999999E-4</c:v>
                </c:pt>
                <c:pt idx="57">
                  <c:v>8.9999999999999998E-4</c:v>
                </c:pt>
                <c:pt idx="58">
                  <c:v>1.1999999999999999E-3</c:v>
                </c:pt>
                <c:pt idx="59">
                  <c:v>1.1999999999999999E-3</c:v>
                </c:pt>
                <c:pt idx="60">
                  <c:v>2E-3</c:v>
                </c:pt>
                <c:pt idx="61">
                  <c:v>2.2000000000000001E-3</c:v>
                </c:pt>
                <c:pt idx="62">
                  <c:v>2.5000000000000001E-3</c:v>
                </c:pt>
                <c:pt idx="63">
                  <c:v>2.8E-3</c:v>
                </c:pt>
                <c:pt idx="64">
                  <c:v>2.8999999999999998E-3</c:v>
                </c:pt>
                <c:pt idx="65">
                  <c:v>3.2000000000000002E-3</c:v>
                </c:pt>
                <c:pt idx="66">
                  <c:v>3.3999999999999998E-3</c:v>
                </c:pt>
                <c:pt idx="67">
                  <c:v>3.7000000000000002E-3</c:v>
                </c:pt>
                <c:pt idx="68">
                  <c:v>3.8999999999999998E-3</c:v>
                </c:pt>
                <c:pt idx="69">
                  <c:v>4.1000000000000003E-3</c:v>
                </c:pt>
                <c:pt idx="70">
                  <c:v>4.3E-3</c:v>
                </c:pt>
                <c:pt idx="71">
                  <c:v>4.4000000000000003E-3</c:v>
                </c:pt>
                <c:pt idx="72">
                  <c:v>4.5999999999999999E-3</c:v>
                </c:pt>
                <c:pt idx="73">
                  <c:v>4.5999999999999999E-3</c:v>
                </c:pt>
                <c:pt idx="74">
                  <c:v>4.7000000000000002E-3</c:v>
                </c:pt>
                <c:pt idx="75">
                  <c:v>4.7000000000000002E-3</c:v>
                </c:pt>
                <c:pt idx="76">
                  <c:v>4.7000000000000002E-3</c:v>
                </c:pt>
                <c:pt idx="77">
                  <c:v>4.7999999999999996E-3</c:v>
                </c:pt>
                <c:pt idx="78">
                  <c:v>4.7999999999999996E-3</c:v>
                </c:pt>
                <c:pt idx="79">
                  <c:v>4.7999999999999996E-3</c:v>
                </c:pt>
                <c:pt idx="80">
                  <c:v>4.7999999999999996E-3</c:v>
                </c:pt>
                <c:pt idx="81">
                  <c:v>4.7000000000000002E-3</c:v>
                </c:pt>
                <c:pt idx="82">
                  <c:v>4.7000000000000002E-3</c:v>
                </c:pt>
                <c:pt idx="83">
                  <c:v>4.5999999999999999E-3</c:v>
                </c:pt>
                <c:pt idx="84">
                  <c:v>4.4999999999999997E-3</c:v>
                </c:pt>
                <c:pt idx="85">
                  <c:v>4.4000000000000003E-3</c:v>
                </c:pt>
                <c:pt idx="86">
                  <c:v>4.3E-3</c:v>
                </c:pt>
                <c:pt idx="87">
                  <c:v>4.1999999999999997E-3</c:v>
                </c:pt>
                <c:pt idx="88">
                  <c:v>4.1000000000000003E-3</c:v>
                </c:pt>
                <c:pt idx="89">
                  <c:v>4.1000000000000003E-3</c:v>
                </c:pt>
                <c:pt idx="90">
                  <c:v>4.0000000000000001E-3</c:v>
                </c:pt>
                <c:pt idx="91">
                  <c:v>3.8999999999999998E-3</c:v>
                </c:pt>
                <c:pt idx="92">
                  <c:v>3.8E-3</c:v>
                </c:pt>
                <c:pt idx="93">
                  <c:v>3.8E-3</c:v>
                </c:pt>
                <c:pt idx="94">
                  <c:v>3.7000000000000002E-3</c:v>
                </c:pt>
                <c:pt idx="95">
                  <c:v>3.7000000000000002E-3</c:v>
                </c:pt>
                <c:pt idx="96">
                  <c:v>3.5999999999999999E-3</c:v>
                </c:pt>
                <c:pt idx="97">
                  <c:v>3.5999999999999999E-3</c:v>
                </c:pt>
                <c:pt idx="98">
                  <c:v>3.5999999999999999E-3</c:v>
                </c:pt>
                <c:pt idx="99">
                  <c:v>3.5999999999999999E-3</c:v>
                </c:pt>
                <c:pt idx="100">
                  <c:v>3.5999999999999999E-3</c:v>
                </c:pt>
                <c:pt idx="101">
                  <c:v>3.5999999999999999E-3</c:v>
                </c:pt>
                <c:pt idx="102">
                  <c:v>3.7000000000000002E-3</c:v>
                </c:pt>
                <c:pt idx="103">
                  <c:v>3.7000000000000002E-3</c:v>
                </c:pt>
                <c:pt idx="104">
                  <c:v>3.7000000000000002E-3</c:v>
                </c:pt>
                <c:pt idx="105">
                  <c:v>3.7000000000000002E-3</c:v>
                </c:pt>
                <c:pt idx="106">
                  <c:v>3.7000000000000002E-3</c:v>
                </c:pt>
                <c:pt idx="107">
                  <c:v>3.7000000000000002E-3</c:v>
                </c:pt>
                <c:pt idx="108">
                  <c:v>3.8E-3</c:v>
                </c:pt>
                <c:pt idx="109">
                  <c:v>3.8E-3</c:v>
                </c:pt>
                <c:pt idx="110">
                  <c:v>3.8E-3</c:v>
                </c:pt>
                <c:pt idx="111">
                  <c:v>3.7000000000000002E-3</c:v>
                </c:pt>
                <c:pt idx="112">
                  <c:v>3.7000000000000002E-3</c:v>
                </c:pt>
                <c:pt idx="113">
                  <c:v>3.7000000000000002E-3</c:v>
                </c:pt>
                <c:pt idx="114">
                  <c:v>3.7000000000000002E-3</c:v>
                </c:pt>
                <c:pt idx="115">
                  <c:v>3.5999999999999999E-3</c:v>
                </c:pt>
                <c:pt idx="116">
                  <c:v>3.5999999999999999E-3</c:v>
                </c:pt>
                <c:pt idx="117">
                  <c:v>3.5000000000000001E-3</c:v>
                </c:pt>
                <c:pt idx="118">
                  <c:v>3.5000000000000001E-3</c:v>
                </c:pt>
                <c:pt idx="119">
                  <c:v>3.3999999999999998E-3</c:v>
                </c:pt>
                <c:pt idx="120">
                  <c:v>3.3999999999999998E-3</c:v>
                </c:pt>
                <c:pt idx="121">
                  <c:v>3.3E-3</c:v>
                </c:pt>
                <c:pt idx="122">
                  <c:v>3.3E-3</c:v>
                </c:pt>
                <c:pt idx="123">
                  <c:v>3.2000000000000002E-3</c:v>
                </c:pt>
                <c:pt idx="124">
                  <c:v>3.2000000000000002E-3</c:v>
                </c:pt>
              </c:numCache>
            </c:numRef>
          </c:val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II.D2!$H$3:$H$127</c:f>
              <c:numCache>
                <c:formatCode>0.0%</c:formatCode>
                <c:ptCount val="1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07336"/>
        <c:axId val="478908512"/>
      </c:areaChart>
      <c:catAx>
        <c:axId val="47890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08512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478908512"/>
        <c:scaling>
          <c:orientation val="minMax"/>
          <c:max val="7.000000000000002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07336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II.E1!$A$3:$A$42</c:f>
              <c:numCache>
                <c:formatCode>General_)</c:formatCode>
                <c:ptCount val="4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</c:numCache>
            </c:numRef>
          </c:xVal>
          <c:yVal>
            <c:numRef>
              <c:f>II.E1!$B$3:$B$42</c:f>
              <c:numCache>
                <c:formatCode>0.00</c:formatCode>
                <c:ptCount val="40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1.0785</c:v>
                </c:pt>
                <c:pt idx="11">
                  <c:v>1.2378</c:v>
                </c:pt>
                <c:pt idx="12">
                  <c:v>1.3685</c:v>
                </c:pt>
                <c:pt idx="13">
                  <c:v>1.5187999999999999</c:v>
                </c:pt>
                <c:pt idx="14">
                  <c:v>1.5008999999999999</c:v>
                </c:pt>
                <c:pt idx="15">
                  <c:v>1.4722999999999999</c:v>
                </c:pt>
                <c:pt idx="16">
                  <c:v>1.4888999999999999</c:v>
                </c:pt>
                <c:pt idx="17">
                  <c:v>1.5038</c:v>
                </c:pt>
                <c:pt idx="18">
                  <c:v>1.3839999999999999</c:v>
                </c:pt>
                <c:pt idx="19">
                  <c:v>1.3249</c:v>
                </c:pt>
                <c:pt idx="20">
                  <c:v>1.2271000000000001</c:v>
                </c:pt>
                <c:pt idx="21">
                  <c:v>1.0593999999999999</c:v>
                </c:pt>
                <c:pt idx="22">
                  <c:v>0.91510000000000002</c:v>
                </c:pt>
                <c:pt idx="23">
                  <c:v>0.82799999999999996</c:v>
                </c:pt>
                <c:pt idx="24">
                  <c:v>0.76259999999999994</c:v>
                </c:pt>
                <c:pt idx="25">
                  <c:v>0.70740000000000003</c:v>
                </c:pt>
                <c:pt idx="26">
                  <c:v>0.67479999999999996</c:v>
                </c:pt>
                <c:pt idx="27">
                  <c:v>0.64729999999999999</c:v>
                </c:pt>
                <c:pt idx="28">
                  <c:v>0.62480000000000002</c:v>
                </c:pt>
                <c:pt idx="29">
                  <c:v>0.60850000000000004</c:v>
                </c:pt>
                <c:pt idx="30">
                  <c:v>0.58809999999999996</c:v>
                </c:pt>
                <c:pt idx="31">
                  <c:v>0.55910000000000004</c:v>
                </c:pt>
                <c:pt idx="32">
                  <c:v>0.51919999999999999</c:v>
                </c:pt>
                <c:pt idx="33">
                  <c:v>0.46739999999999998</c:v>
                </c:pt>
                <c:pt idx="34">
                  <c:v>0.40429999999999999</c:v>
                </c:pt>
                <c:pt idx="35">
                  <c:v>0.33479999999999999</c:v>
                </c:pt>
                <c:pt idx="36">
                  <c:v>0.253</c:v>
                </c:pt>
                <c:pt idx="37">
                  <c:v>0.14729999999999999</c:v>
                </c:pt>
                <c:pt idx="38">
                  <c:v>3.1099999999999999E-2</c:v>
                </c:pt>
                <c:pt idx="39">
                  <c:v>-9.1999999999999998E-2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05376"/>
        <c:axId val="478912432"/>
      </c:scatterChart>
      <c:valAx>
        <c:axId val="478905376"/>
        <c:scaling>
          <c:orientation val="minMax"/>
          <c:max val="2035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12432"/>
        <c:crosses val="autoZero"/>
        <c:crossBetween val="midCat"/>
        <c:majorUnit val="5"/>
        <c:minorUnit val="1"/>
      </c:valAx>
      <c:valAx>
        <c:axId val="47891243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05376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II.E2!$A$3:$A$126</c:f>
              <c:numCache>
                <c:formatCode>General_)</c:formatCode>
                <c:ptCount val="12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</c:numCache>
            </c:numRef>
          </c:xVal>
          <c:yVal>
            <c:numRef>
              <c:f>II.E2!$B$3:$B$126</c:f>
              <c:numCache>
                <c:formatCode>0.00%</c:formatCode>
                <c:ptCount val="124"/>
                <c:pt idx="0">
                  <c:v>9.4000000000000004E-3</c:v>
                </c:pt>
                <c:pt idx="1">
                  <c:v>1.04E-2</c:v>
                </c:pt>
                <c:pt idx="2">
                  <c:v>1.12E-2</c:v>
                </c:pt>
                <c:pt idx="3">
                  <c:v>1.2E-2</c:v>
                </c:pt>
                <c:pt idx="4">
                  <c:v>1.32E-2</c:v>
                </c:pt>
                <c:pt idx="5">
                  <c:v>1.2999999999999999E-2</c:v>
                </c:pt>
                <c:pt idx="6">
                  <c:v>1.3299999999999999E-2</c:v>
                </c:pt>
                <c:pt idx="7">
                  <c:v>1.4200000000000001E-2</c:v>
                </c:pt>
                <c:pt idx="8">
                  <c:v>1.6899999999999998E-2</c:v>
                </c:pt>
                <c:pt idx="9">
                  <c:v>1.83E-2</c:v>
                </c:pt>
                <c:pt idx="10">
                  <c:v>1.95E-2</c:v>
                </c:pt>
                <c:pt idx="11">
                  <c:v>0.02</c:v>
                </c:pt>
                <c:pt idx="12">
                  <c:v>1.9900000000000001E-2</c:v>
                </c:pt>
                <c:pt idx="13">
                  <c:v>2.1899999999999999E-2</c:v>
                </c:pt>
                <c:pt idx="14">
                  <c:v>2.3900000000000001E-2</c:v>
                </c:pt>
                <c:pt idx="15">
                  <c:v>2.6499999999999999E-2</c:v>
                </c:pt>
                <c:pt idx="16">
                  <c:v>2.6700000000000002E-2</c:v>
                </c:pt>
                <c:pt idx="17">
                  <c:v>2.63E-2</c:v>
                </c:pt>
                <c:pt idx="18">
                  <c:v>2.6200000000000001E-2</c:v>
                </c:pt>
                <c:pt idx="19">
                  <c:v>2.5399999999999999E-2</c:v>
                </c:pt>
                <c:pt idx="20">
                  <c:v>2.5100000000000001E-2</c:v>
                </c:pt>
                <c:pt idx="21">
                  <c:v>2.4E-2</c:v>
                </c:pt>
                <c:pt idx="22">
                  <c:v>2.6200000000000001E-2</c:v>
                </c:pt>
                <c:pt idx="23">
                  <c:v>2.69E-2</c:v>
                </c:pt>
                <c:pt idx="24">
                  <c:v>2.6499999999999999E-2</c:v>
                </c:pt>
                <c:pt idx="25">
                  <c:v>2.92E-2</c:v>
                </c:pt>
                <c:pt idx="26">
                  <c:v>3.09E-2</c:v>
                </c:pt>
                <c:pt idx="27">
                  <c:v>3.2399999999999998E-2</c:v>
                </c:pt>
                <c:pt idx="28">
                  <c:v>3.3599999999999998E-2</c:v>
                </c:pt>
                <c:pt idx="29">
                  <c:v>3.4599999999999999E-2</c:v>
                </c:pt>
                <c:pt idx="30">
                  <c:v>3.4099999999999998E-2</c:v>
                </c:pt>
                <c:pt idx="31">
                  <c:v>3.04E-2</c:v>
                </c:pt>
                <c:pt idx="32">
                  <c:v>2.8199999999999999E-2</c:v>
                </c:pt>
                <c:pt idx="33">
                  <c:v>2.6499999999999999E-2</c:v>
                </c:pt>
                <c:pt idx="34">
                  <c:v>2.8299999999999999E-2</c:v>
                </c:pt>
                <c:pt idx="35">
                  <c:v>2.9899999999999999E-2</c:v>
                </c:pt>
                <c:pt idx="36">
                  <c:v>3.0300000000000001E-2</c:v>
                </c:pt>
                <c:pt idx="37">
                  <c:v>3.0800000000000001E-2</c:v>
                </c:pt>
                <c:pt idx="38">
                  <c:v>3.1699999999999999E-2</c:v>
                </c:pt>
                <c:pt idx="39">
                  <c:v>3.1600000000000003E-2</c:v>
                </c:pt>
                <c:pt idx="40">
                  <c:v>3.1699999999999999E-2</c:v>
                </c:pt>
                <c:pt idx="41">
                  <c:v>3.3399999999999999E-2</c:v>
                </c:pt>
                <c:pt idx="42">
                  <c:v>3.73E-2</c:v>
                </c:pt>
                <c:pt idx="43">
                  <c:v>3.7499999999999999E-2</c:v>
                </c:pt>
                <c:pt idx="44">
                  <c:v>3.78E-2</c:v>
                </c:pt>
                <c:pt idx="45">
                  <c:v>3.6900000000000002E-2</c:v>
                </c:pt>
                <c:pt idx="46">
                  <c:v>3.6900000000000002E-2</c:v>
                </c:pt>
                <c:pt idx="47">
                  <c:v>3.5299999999999998E-2</c:v>
                </c:pt>
                <c:pt idx="48">
                  <c:v>3.44E-2</c:v>
                </c:pt>
                <c:pt idx="49">
                  <c:v>3.44E-2</c:v>
                </c:pt>
                <c:pt idx="50">
                  <c:v>3.4099999999999998E-2</c:v>
                </c:pt>
                <c:pt idx="51">
                  <c:v>3.4000000000000002E-2</c:v>
                </c:pt>
                <c:pt idx="52">
                  <c:v>3.4200000000000001E-2</c:v>
                </c:pt>
                <c:pt idx="53">
                  <c:v>3.4700000000000002E-2</c:v>
                </c:pt>
                <c:pt idx="54">
                  <c:v>3.5299999999999998E-2</c:v>
                </c:pt>
                <c:pt idx="55">
                  <c:v>3.61E-2</c:v>
                </c:pt>
                <c:pt idx="56">
                  <c:v>3.6900000000000002E-2</c:v>
                </c:pt>
                <c:pt idx="57">
                  <c:v>3.7499999999999999E-2</c:v>
                </c:pt>
                <c:pt idx="58">
                  <c:v>3.8100000000000002E-2</c:v>
                </c:pt>
                <c:pt idx="59">
                  <c:v>3.9699999999999999E-2</c:v>
                </c:pt>
                <c:pt idx="60">
                  <c:v>4.0500000000000001E-2</c:v>
                </c:pt>
                <c:pt idx="61">
                  <c:v>4.1200000000000001E-2</c:v>
                </c:pt>
                <c:pt idx="62">
                  <c:v>4.19E-2</c:v>
                </c:pt>
                <c:pt idx="63">
                  <c:v>4.2500000000000003E-2</c:v>
                </c:pt>
                <c:pt idx="64">
                  <c:v>4.3200000000000002E-2</c:v>
                </c:pt>
                <c:pt idx="65">
                  <c:v>4.3900000000000002E-2</c:v>
                </c:pt>
                <c:pt idx="66">
                  <c:v>4.4499999999999998E-2</c:v>
                </c:pt>
                <c:pt idx="67">
                  <c:v>4.5100000000000001E-2</c:v>
                </c:pt>
                <c:pt idx="68">
                  <c:v>4.5699999999999998E-2</c:v>
                </c:pt>
                <c:pt idx="69">
                  <c:v>4.6300000000000001E-2</c:v>
                </c:pt>
                <c:pt idx="70">
                  <c:v>4.6800000000000001E-2</c:v>
                </c:pt>
                <c:pt idx="71">
                  <c:v>4.7100000000000003E-2</c:v>
                </c:pt>
                <c:pt idx="72">
                  <c:v>4.7399999999999998E-2</c:v>
                </c:pt>
                <c:pt idx="73">
                  <c:v>4.7699999999999999E-2</c:v>
                </c:pt>
                <c:pt idx="74">
                  <c:v>4.8000000000000001E-2</c:v>
                </c:pt>
                <c:pt idx="75">
                  <c:v>4.82E-2</c:v>
                </c:pt>
                <c:pt idx="76">
                  <c:v>4.8399999999999999E-2</c:v>
                </c:pt>
                <c:pt idx="77">
                  <c:v>4.8500000000000001E-2</c:v>
                </c:pt>
                <c:pt idx="78">
                  <c:v>4.87E-2</c:v>
                </c:pt>
                <c:pt idx="79">
                  <c:v>4.8800000000000003E-2</c:v>
                </c:pt>
                <c:pt idx="80">
                  <c:v>4.8800000000000003E-2</c:v>
                </c:pt>
                <c:pt idx="81">
                  <c:v>4.8800000000000003E-2</c:v>
                </c:pt>
                <c:pt idx="82">
                  <c:v>4.8800000000000003E-2</c:v>
                </c:pt>
                <c:pt idx="83">
                  <c:v>4.8800000000000003E-2</c:v>
                </c:pt>
                <c:pt idx="84">
                  <c:v>4.87E-2</c:v>
                </c:pt>
                <c:pt idx="85">
                  <c:v>4.8599999999999997E-2</c:v>
                </c:pt>
                <c:pt idx="86">
                  <c:v>4.8500000000000001E-2</c:v>
                </c:pt>
                <c:pt idx="87">
                  <c:v>4.8399999999999999E-2</c:v>
                </c:pt>
                <c:pt idx="88">
                  <c:v>4.8399999999999999E-2</c:v>
                </c:pt>
                <c:pt idx="89">
                  <c:v>4.8399999999999999E-2</c:v>
                </c:pt>
                <c:pt idx="90">
                  <c:v>4.8399999999999999E-2</c:v>
                </c:pt>
                <c:pt idx="91">
                  <c:v>4.8399999999999999E-2</c:v>
                </c:pt>
                <c:pt idx="92">
                  <c:v>4.8399999999999999E-2</c:v>
                </c:pt>
                <c:pt idx="93">
                  <c:v>4.8399999999999999E-2</c:v>
                </c:pt>
                <c:pt idx="94">
                  <c:v>4.8500000000000001E-2</c:v>
                </c:pt>
                <c:pt idx="95">
                  <c:v>4.8500000000000001E-2</c:v>
                </c:pt>
                <c:pt idx="96">
                  <c:v>4.8599999999999997E-2</c:v>
                </c:pt>
                <c:pt idx="97">
                  <c:v>4.8800000000000003E-2</c:v>
                </c:pt>
                <c:pt idx="98">
                  <c:v>4.8899999999999999E-2</c:v>
                </c:pt>
                <c:pt idx="99">
                  <c:v>4.9099999999999998E-2</c:v>
                </c:pt>
                <c:pt idx="100">
                  <c:v>4.9299999999999997E-2</c:v>
                </c:pt>
                <c:pt idx="101">
                  <c:v>4.9399999999999999E-2</c:v>
                </c:pt>
                <c:pt idx="102">
                  <c:v>4.9599999999999998E-2</c:v>
                </c:pt>
                <c:pt idx="103">
                  <c:v>4.9799999999999997E-2</c:v>
                </c:pt>
                <c:pt idx="104">
                  <c:v>0.05</c:v>
                </c:pt>
                <c:pt idx="105">
                  <c:v>5.0099999999999999E-2</c:v>
                </c:pt>
                <c:pt idx="106">
                  <c:v>5.0299999999999997E-2</c:v>
                </c:pt>
                <c:pt idx="107">
                  <c:v>5.04E-2</c:v>
                </c:pt>
                <c:pt idx="108">
                  <c:v>5.0599999999999999E-2</c:v>
                </c:pt>
                <c:pt idx="109">
                  <c:v>5.0700000000000002E-2</c:v>
                </c:pt>
                <c:pt idx="110">
                  <c:v>5.0799999999999998E-2</c:v>
                </c:pt>
                <c:pt idx="111">
                  <c:v>5.0799999999999998E-2</c:v>
                </c:pt>
                <c:pt idx="112">
                  <c:v>5.0799999999999998E-2</c:v>
                </c:pt>
                <c:pt idx="113">
                  <c:v>5.0799999999999998E-2</c:v>
                </c:pt>
                <c:pt idx="114">
                  <c:v>5.0799999999999998E-2</c:v>
                </c:pt>
                <c:pt idx="115">
                  <c:v>5.0799999999999998E-2</c:v>
                </c:pt>
                <c:pt idx="116">
                  <c:v>5.0799999999999998E-2</c:v>
                </c:pt>
                <c:pt idx="117">
                  <c:v>5.0799999999999998E-2</c:v>
                </c:pt>
                <c:pt idx="118">
                  <c:v>5.0799999999999998E-2</c:v>
                </c:pt>
                <c:pt idx="119">
                  <c:v>5.0799999999999998E-2</c:v>
                </c:pt>
                <c:pt idx="120">
                  <c:v>5.0799999999999998E-2</c:v>
                </c:pt>
                <c:pt idx="121">
                  <c:v>5.0799999999999998E-2</c:v>
                </c:pt>
                <c:pt idx="122">
                  <c:v>5.0799999999999998E-2</c:v>
                </c:pt>
                <c:pt idx="123">
                  <c:v>5.0799999999999998E-2</c:v>
                </c:pt>
              </c:numCache>
            </c:numRef>
          </c:yVal>
          <c:smooth val="0"/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2015</c:v>
              </c:pt>
              <c:pt idx="1">
                <c:v>2015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</c:v>
              </c:pt>
            </c:numLit>
          </c:y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II.E2!$D$3:$D$245</c:f>
              <c:numCache>
                <c:formatCode>General_)</c:formatCode>
                <c:ptCount val="243"/>
                <c:pt idx="0">
                  <c:v>1967</c:v>
                </c:pt>
                <c:pt idx="1">
                  <c:v>1967</c:v>
                </c:pt>
                <c:pt idx="2">
                  <c:v>1968</c:v>
                </c:pt>
                <c:pt idx="3">
                  <c:v>1968</c:v>
                </c:pt>
                <c:pt idx="4">
                  <c:v>1969</c:v>
                </c:pt>
                <c:pt idx="5">
                  <c:v>1969</c:v>
                </c:pt>
                <c:pt idx="6">
                  <c:v>1970</c:v>
                </c:pt>
                <c:pt idx="7">
                  <c:v>1970</c:v>
                </c:pt>
                <c:pt idx="8">
                  <c:v>1971</c:v>
                </c:pt>
                <c:pt idx="9">
                  <c:v>1971</c:v>
                </c:pt>
                <c:pt idx="10">
                  <c:v>1972</c:v>
                </c:pt>
                <c:pt idx="11">
                  <c:v>1972</c:v>
                </c:pt>
                <c:pt idx="12">
                  <c:v>1973</c:v>
                </c:pt>
                <c:pt idx="13">
                  <c:v>1973</c:v>
                </c:pt>
                <c:pt idx="14">
                  <c:v>1974</c:v>
                </c:pt>
                <c:pt idx="15">
                  <c:v>1974</c:v>
                </c:pt>
                <c:pt idx="16">
                  <c:v>1975</c:v>
                </c:pt>
                <c:pt idx="17">
                  <c:v>1975</c:v>
                </c:pt>
                <c:pt idx="18">
                  <c:v>1976</c:v>
                </c:pt>
                <c:pt idx="19">
                  <c:v>1976</c:v>
                </c:pt>
                <c:pt idx="20">
                  <c:v>1977</c:v>
                </c:pt>
                <c:pt idx="21">
                  <c:v>1977</c:v>
                </c:pt>
                <c:pt idx="22">
                  <c:v>1978</c:v>
                </c:pt>
                <c:pt idx="23">
                  <c:v>1978</c:v>
                </c:pt>
                <c:pt idx="24">
                  <c:v>1979</c:v>
                </c:pt>
                <c:pt idx="25">
                  <c:v>1979</c:v>
                </c:pt>
                <c:pt idx="26">
                  <c:v>1980</c:v>
                </c:pt>
                <c:pt idx="27">
                  <c:v>1980</c:v>
                </c:pt>
                <c:pt idx="28">
                  <c:v>1981</c:v>
                </c:pt>
                <c:pt idx="29">
                  <c:v>1981</c:v>
                </c:pt>
                <c:pt idx="30">
                  <c:v>1982</c:v>
                </c:pt>
                <c:pt idx="31">
                  <c:v>1982</c:v>
                </c:pt>
                <c:pt idx="32">
                  <c:v>1983</c:v>
                </c:pt>
                <c:pt idx="33">
                  <c:v>1983</c:v>
                </c:pt>
                <c:pt idx="34">
                  <c:v>1984</c:v>
                </c:pt>
                <c:pt idx="35">
                  <c:v>1984</c:v>
                </c:pt>
                <c:pt idx="36">
                  <c:v>1985</c:v>
                </c:pt>
                <c:pt idx="37">
                  <c:v>1985</c:v>
                </c:pt>
                <c:pt idx="38">
                  <c:v>1986</c:v>
                </c:pt>
                <c:pt idx="39">
                  <c:v>1986</c:v>
                </c:pt>
                <c:pt idx="40">
                  <c:v>1987</c:v>
                </c:pt>
                <c:pt idx="41">
                  <c:v>1987</c:v>
                </c:pt>
                <c:pt idx="42">
                  <c:v>1988</c:v>
                </c:pt>
                <c:pt idx="43">
                  <c:v>1988</c:v>
                </c:pt>
                <c:pt idx="44">
                  <c:v>1989</c:v>
                </c:pt>
                <c:pt idx="45">
                  <c:v>1989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1992</c:v>
                </c:pt>
                <c:pt idx="51">
                  <c:v>1992</c:v>
                </c:pt>
                <c:pt idx="52">
                  <c:v>1993</c:v>
                </c:pt>
                <c:pt idx="53">
                  <c:v>1993</c:v>
                </c:pt>
                <c:pt idx="54">
                  <c:v>1994</c:v>
                </c:pt>
                <c:pt idx="55">
                  <c:v>1994</c:v>
                </c:pt>
                <c:pt idx="56">
                  <c:v>1995</c:v>
                </c:pt>
                <c:pt idx="57">
                  <c:v>1995</c:v>
                </c:pt>
                <c:pt idx="58">
                  <c:v>1996</c:v>
                </c:pt>
                <c:pt idx="59">
                  <c:v>1996</c:v>
                </c:pt>
                <c:pt idx="60">
                  <c:v>1997</c:v>
                </c:pt>
                <c:pt idx="61">
                  <c:v>1997</c:v>
                </c:pt>
                <c:pt idx="62">
                  <c:v>1998</c:v>
                </c:pt>
                <c:pt idx="63">
                  <c:v>1998</c:v>
                </c:pt>
                <c:pt idx="64">
                  <c:v>1999</c:v>
                </c:pt>
                <c:pt idx="65">
                  <c:v>1999</c:v>
                </c:pt>
                <c:pt idx="66">
                  <c:v>2000</c:v>
                </c:pt>
                <c:pt idx="67">
                  <c:v>2000</c:v>
                </c:pt>
                <c:pt idx="68">
                  <c:v>2001</c:v>
                </c:pt>
                <c:pt idx="69">
                  <c:v>2001</c:v>
                </c:pt>
                <c:pt idx="70">
                  <c:v>2002</c:v>
                </c:pt>
                <c:pt idx="71">
                  <c:v>2002</c:v>
                </c:pt>
                <c:pt idx="72">
                  <c:v>2003</c:v>
                </c:pt>
                <c:pt idx="73">
                  <c:v>2003</c:v>
                </c:pt>
                <c:pt idx="74">
                  <c:v>2004</c:v>
                </c:pt>
                <c:pt idx="75">
                  <c:v>2004</c:v>
                </c:pt>
                <c:pt idx="76">
                  <c:v>2005</c:v>
                </c:pt>
                <c:pt idx="77">
                  <c:v>2005</c:v>
                </c:pt>
                <c:pt idx="78">
                  <c:v>2006</c:v>
                </c:pt>
                <c:pt idx="79">
                  <c:v>2006</c:v>
                </c:pt>
                <c:pt idx="80">
                  <c:v>2007</c:v>
                </c:pt>
                <c:pt idx="81">
                  <c:v>2007</c:v>
                </c:pt>
                <c:pt idx="82">
                  <c:v>2008</c:v>
                </c:pt>
                <c:pt idx="83">
                  <c:v>2008</c:v>
                </c:pt>
                <c:pt idx="84">
                  <c:v>2009</c:v>
                </c:pt>
                <c:pt idx="85">
                  <c:v>2009</c:v>
                </c:pt>
                <c:pt idx="86">
                  <c:v>2010</c:v>
                </c:pt>
                <c:pt idx="87">
                  <c:v>2010</c:v>
                </c:pt>
                <c:pt idx="88">
                  <c:v>2011</c:v>
                </c:pt>
                <c:pt idx="89">
                  <c:v>2011</c:v>
                </c:pt>
                <c:pt idx="90">
                  <c:v>2012</c:v>
                </c:pt>
                <c:pt idx="91">
                  <c:v>2012</c:v>
                </c:pt>
                <c:pt idx="92">
                  <c:v>2013</c:v>
                </c:pt>
                <c:pt idx="93">
                  <c:v>2013</c:v>
                </c:pt>
                <c:pt idx="94">
                  <c:v>2014</c:v>
                </c:pt>
                <c:pt idx="95">
                  <c:v>2014</c:v>
                </c:pt>
                <c:pt idx="96">
                  <c:v>2015</c:v>
                </c:pt>
                <c:pt idx="97">
                  <c:v>2015</c:v>
                </c:pt>
                <c:pt idx="98">
                  <c:v>2016</c:v>
                </c:pt>
                <c:pt idx="99">
                  <c:v>2016</c:v>
                </c:pt>
                <c:pt idx="100">
                  <c:v>2017</c:v>
                </c:pt>
                <c:pt idx="101">
                  <c:v>2017</c:v>
                </c:pt>
                <c:pt idx="102">
                  <c:v>2018</c:v>
                </c:pt>
                <c:pt idx="103">
                  <c:v>2018</c:v>
                </c:pt>
                <c:pt idx="104">
                  <c:v>2019</c:v>
                </c:pt>
                <c:pt idx="105">
                  <c:v>2019</c:v>
                </c:pt>
                <c:pt idx="106">
                  <c:v>2020</c:v>
                </c:pt>
                <c:pt idx="107">
                  <c:v>2020</c:v>
                </c:pt>
                <c:pt idx="108">
                  <c:v>2021</c:v>
                </c:pt>
                <c:pt idx="109">
                  <c:v>2021</c:v>
                </c:pt>
                <c:pt idx="110">
                  <c:v>2022</c:v>
                </c:pt>
                <c:pt idx="111">
                  <c:v>2022</c:v>
                </c:pt>
                <c:pt idx="112">
                  <c:v>2023</c:v>
                </c:pt>
                <c:pt idx="113">
                  <c:v>2023</c:v>
                </c:pt>
                <c:pt idx="114">
                  <c:v>2024</c:v>
                </c:pt>
                <c:pt idx="115">
                  <c:v>2024</c:v>
                </c:pt>
                <c:pt idx="116">
                  <c:v>2025</c:v>
                </c:pt>
                <c:pt idx="117">
                  <c:v>2025</c:v>
                </c:pt>
                <c:pt idx="118">
                  <c:v>2026</c:v>
                </c:pt>
                <c:pt idx="119">
                  <c:v>2026</c:v>
                </c:pt>
                <c:pt idx="120">
                  <c:v>2027</c:v>
                </c:pt>
                <c:pt idx="121">
                  <c:v>2027</c:v>
                </c:pt>
                <c:pt idx="122">
                  <c:v>2028</c:v>
                </c:pt>
                <c:pt idx="123">
                  <c:v>2028</c:v>
                </c:pt>
                <c:pt idx="124">
                  <c:v>2029</c:v>
                </c:pt>
                <c:pt idx="125">
                  <c:v>2029</c:v>
                </c:pt>
                <c:pt idx="126">
                  <c:v>2030</c:v>
                </c:pt>
                <c:pt idx="127">
                  <c:v>2030</c:v>
                </c:pt>
                <c:pt idx="128">
                  <c:v>2031</c:v>
                </c:pt>
                <c:pt idx="129">
                  <c:v>2031</c:v>
                </c:pt>
                <c:pt idx="130">
                  <c:v>2032</c:v>
                </c:pt>
                <c:pt idx="131">
                  <c:v>2032</c:v>
                </c:pt>
                <c:pt idx="132">
                  <c:v>2033</c:v>
                </c:pt>
                <c:pt idx="133">
                  <c:v>2033</c:v>
                </c:pt>
                <c:pt idx="134">
                  <c:v>2034</c:v>
                </c:pt>
                <c:pt idx="135">
                  <c:v>2034</c:v>
                </c:pt>
                <c:pt idx="136">
                  <c:v>2035</c:v>
                </c:pt>
                <c:pt idx="137">
                  <c:v>2035</c:v>
                </c:pt>
                <c:pt idx="138">
                  <c:v>2036</c:v>
                </c:pt>
                <c:pt idx="139">
                  <c:v>2036</c:v>
                </c:pt>
                <c:pt idx="140">
                  <c:v>2037</c:v>
                </c:pt>
                <c:pt idx="141">
                  <c:v>2037</c:v>
                </c:pt>
                <c:pt idx="142">
                  <c:v>2038</c:v>
                </c:pt>
                <c:pt idx="143">
                  <c:v>2038</c:v>
                </c:pt>
                <c:pt idx="144">
                  <c:v>2039</c:v>
                </c:pt>
                <c:pt idx="145">
                  <c:v>2039</c:v>
                </c:pt>
                <c:pt idx="146">
                  <c:v>2040</c:v>
                </c:pt>
                <c:pt idx="147">
                  <c:v>2040</c:v>
                </c:pt>
                <c:pt idx="148">
                  <c:v>2041</c:v>
                </c:pt>
                <c:pt idx="149">
                  <c:v>2041</c:v>
                </c:pt>
                <c:pt idx="150">
                  <c:v>2042</c:v>
                </c:pt>
                <c:pt idx="151">
                  <c:v>2042</c:v>
                </c:pt>
                <c:pt idx="152">
                  <c:v>2043</c:v>
                </c:pt>
                <c:pt idx="153">
                  <c:v>2043</c:v>
                </c:pt>
                <c:pt idx="154">
                  <c:v>2044</c:v>
                </c:pt>
                <c:pt idx="155">
                  <c:v>2044</c:v>
                </c:pt>
                <c:pt idx="156">
                  <c:v>2045</c:v>
                </c:pt>
                <c:pt idx="157">
                  <c:v>2045</c:v>
                </c:pt>
                <c:pt idx="158">
                  <c:v>2046</c:v>
                </c:pt>
                <c:pt idx="159">
                  <c:v>2046</c:v>
                </c:pt>
                <c:pt idx="160">
                  <c:v>2047</c:v>
                </c:pt>
                <c:pt idx="161">
                  <c:v>2047</c:v>
                </c:pt>
                <c:pt idx="162">
                  <c:v>2048</c:v>
                </c:pt>
                <c:pt idx="163">
                  <c:v>2048</c:v>
                </c:pt>
                <c:pt idx="164">
                  <c:v>2049</c:v>
                </c:pt>
                <c:pt idx="165">
                  <c:v>2049</c:v>
                </c:pt>
                <c:pt idx="166">
                  <c:v>2050</c:v>
                </c:pt>
                <c:pt idx="167">
                  <c:v>2050</c:v>
                </c:pt>
                <c:pt idx="168">
                  <c:v>2051</c:v>
                </c:pt>
                <c:pt idx="169">
                  <c:v>2051</c:v>
                </c:pt>
                <c:pt idx="170">
                  <c:v>2052</c:v>
                </c:pt>
                <c:pt idx="171">
                  <c:v>2052</c:v>
                </c:pt>
                <c:pt idx="172">
                  <c:v>2053</c:v>
                </c:pt>
                <c:pt idx="173">
                  <c:v>2053</c:v>
                </c:pt>
                <c:pt idx="174">
                  <c:v>2054</c:v>
                </c:pt>
                <c:pt idx="175">
                  <c:v>2054</c:v>
                </c:pt>
                <c:pt idx="176">
                  <c:v>2055</c:v>
                </c:pt>
                <c:pt idx="177">
                  <c:v>2055</c:v>
                </c:pt>
                <c:pt idx="178">
                  <c:v>2056</c:v>
                </c:pt>
                <c:pt idx="179">
                  <c:v>2056</c:v>
                </c:pt>
                <c:pt idx="180">
                  <c:v>2057</c:v>
                </c:pt>
                <c:pt idx="181">
                  <c:v>2057</c:v>
                </c:pt>
                <c:pt idx="182">
                  <c:v>2058</c:v>
                </c:pt>
                <c:pt idx="183">
                  <c:v>2058</c:v>
                </c:pt>
                <c:pt idx="184">
                  <c:v>2059</c:v>
                </c:pt>
                <c:pt idx="185">
                  <c:v>2059</c:v>
                </c:pt>
                <c:pt idx="186">
                  <c:v>2060</c:v>
                </c:pt>
                <c:pt idx="187">
                  <c:v>2060</c:v>
                </c:pt>
                <c:pt idx="188">
                  <c:v>2061</c:v>
                </c:pt>
                <c:pt idx="189">
                  <c:v>2061</c:v>
                </c:pt>
                <c:pt idx="190">
                  <c:v>2062</c:v>
                </c:pt>
                <c:pt idx="191">
                  <c:v>2062</c:v>
                </c:pt>
                <c:pt idx="192">
                  <c:v>2063</c:v>
                </c:pt>
                <c:pt idx="193">
                  <c:v>2063</c:v>
                </c:pt>
                <c:pt idx="194">
                  <c:v>2064</c:v>
                </c:pt>
                <c:pt idx="195">
                  <c:v>2064</c:v>
                </c:pt>
                <c:pt idx="196">
                  <c:v>2065</c:v>
                </c:pt>
                <c:pt idx="197">
                  <c:v>2065</c:v>
                </c:pt>
                <c:pt idx="198">
                  <c:v>2066</c:v>
                </c:pt>
                <c:pt idx="199">
                  <c:v>2066</c:v>
                </c:pt>
                <c:pt idx="200">
                  <c:v>2067</c:v>
                </c:pt>
                <c:pt idx="201">
                  <c:v>2067</c:v>
                </c:pt>
                <c:pt idx="202">
                  <c:v>2068</c:v>
                </c:pt>
                <c:pt idx="203">
                  <c:v>2068</c:v>
                </c:pt>
                <c:pt idx="204">
                  <c:v>2069</c:v>
                </c:pt>
                <c:pt idx="205">
                  <c:v>2069</c:v>
                </c:pt>
                <c:pt idx="206">
                  <c:v>2070</c:v>
                </c:pt>
                <c:pt idx="207">
                  <c:v>2070</c:v>
                </c:pt>
                <c:pt idx="208">
                  <c:v>2071</c:v>
                </c:pt>
                <c:pt idx="209">
                  <c:v>2071</c:v>
                </c:pt>
                <c:pt idx="210">
                  <c:v>2072</c:v>
                </c:pt>
                <c:pt idx="211">
                  <c:v>2072</c:v>
                </c:pt>
                <c:pt idx="212">
                  <c:v>2073</c:v>
                </c:pt>
                <c:pt idx="213">
                  <c:v>2073</c:v>
                </c:pt>
                <c:pt idx="214">
                  <c:v>2074</c:v>
                </c:pt>
                <c:pt idx="215">
                  <c:v>2074</c:v>
                </c:pt>
                <c:pt idx="216">
                  <c:v>2075</c:v>
                </c:pt>
                <c:pt idx="217">
                  <c:v>2075</c:v>
                </c:pt>
                <c:pt idx="218">
                  <c:v>2076</c:v>
                </c:pt>
                <c:pt idx="219">
                  <c:v>2076</c:v>
                </c:pt>
                <c:pt idx="220">
                  <c:v>2077</c:v>
                </c:pt>
                <c:pt idx="221">
                  <c:v>2077</c:v>
                </c:pt>
                <c:pt idx="222">
                  <c:v>2078</c:v>
                </c:pt>
                <c:pt idx="223">
                  <c:v>2078</c:v>
                </c:pt>
                <c:pt idx="224">
                  <c:v>2079</c:v>
                </c:pt>
                <c:pt idx="225">
                  <c:v>2079</c:v>
                </c:pt>
                <c:pt idx="226">
                  <c:v>2080</c:v>
                </c:pt>
                <c:pt idx="227">
                  <c:v>2080</c:v>
                </c:pt>
                <c:pt idx="228">
                  <c:v>2081</c:v>
                </c:pt>
                <c:pt idx="229">
                  <c:v>2081</c:v>
                </c:pt>
                <c:pt idx="230">
                  <c:v>2082</c:v>
                </c:pt>
                <c:pt idx="231">
                  <c:v>2082</c:v>
                </c:pt>
                <c:pt idx="232">
                  <c:v>2083</c:v>
                </c:pt>
                <c:pt idx="233">
                  <c:v>2083</c:v>
                </c:pt>
                <c:pt idx="234">
                  <c:v>2084</c:v>
                </c:pt>
                <c:pt idx="235">
                  <c:v>2084</c:v>
                </c:pt>
                <c:pt idx="236">
                  <c:v>2085</c:v>
                </c:pt>
                <c:pt idx="237">
                  <c:v>2085</c:v>
                </c:pt>
                <c:pt idx="238">
                  <c:v>2086</c:v>
                </c:pt>
                <c:pt idx="239">
                  <c:v>2086</c:v>
                </c:pt>
                <c:pt idx="240">
                  <c:v>2087</c:v>
                </c:pt>
                <c:pt idx="241">
                  <c:v>2087</c:v>
                </c:pt>
                <c:pt idx="242">
                  <c:v>2088</c:v>
                </c:pt>
              </c:numCache>
            </c:numRef>
          </c:xVal>
          <c:yVal>
            <c:numRef>
              <c:f>II.E2!$E$3:$E$245</c:f>
              <c:numCache>
                <c:formatCode>0.00%</c:formatCode>
                <c:ptCount val="243"/>
                <c:pt idx="0">
                  <c:v>0</c:v>
                </c:pt>
                <c:pt idx="1">
                  <c:v>9.4000000000000004E-3</c:v>
                </c:pt>
                <c:pt idx="2">
                  <c:v>9.4000000000000004E-3</c:v>
                </c:pt>
                <c:pt idx="3">
                  <c:v>0.01</c:v>
                </c:pt>
                <c:pt idx="4">
                  <c:v>0.01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1.7999999999999999E-2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1.7999999999999999E-2</c:v>
                </c:pt>
                <c:pt idx="17">
                  <c:v>1.7999999999999999E-2</c:v>
                </c:pt>
                <c:pt idx="18">
                  <c:v>1.7999999999999999E-2</c:v>
                </c:pt>
                <c:pt idx="19">
                  <c:v>1.7999999999999999E-2</c:v>
                </c:pt>
                <c:pt idx="20">
                  <c:v>1.7999999999999999E-2</c:v>
                </c:pt>
                <c:pt idx="21">
                  <c:v>1.7999999999999999E-2</c:v>
                </c:pt>
                <c:pt idx="22">
                  <c:v>1.7999999999999999E-2</c:v>
                </c:pt>
                <c:pt idx="23">
                  <c:v>0.02</c:v>
                </c:pt>
                <c:pt idx="24">
                  <c:v>0.02</c:v>
                </c:pt>
                <c:pt idx="25">
                  <c:v>2.1000000000000001E-2</c:v>
                </c:pt>
                <c:pt idx="26">
                  <c:v>2.1000000000000001E-2</c:v>
                </c:pt>
                <c:pt idx="27">
                  <c:v>2.1000000000000001E-2</c:v>
                </c:pt>
                <c:pt idx="28">
                  <c:v>2.1000000000000001E-2</c:v>
                </c:pt>
                <c:pt idx="29">
                  <c:v>2.5999999999999999E-2</c:v>
                </c:pt>
                <c:pt idx="30">
                  <c:v>2.5999999999999999E-2</c:v>
                </c:pt>
                <c:pt idx="31">
                  <c:v>2.5999999999999999E-2</c:v>
                </c:pt>
                <c:pt idx="32">
                  <c:v>2.5999999999999999E-2</c:v>
                </c:pt>
                <c:pt idx="33">
                  <c:v>2.5999999999999999E-2</c:v>
                </c:pt>
                <c:pt idx="34">
                  <c:v>2.5999999999999999E-2</c:v>
                </c:pt>
                <c:pt idx="35">
                  <c:v>2.5999999999999999E-2</c:v>
                </c:pt>
                <c:pt idx="36">
                  <c:v>2.5999999999999999E-2</c:v>
                </c:pt>
                <c:pt idx="37">
                  <c:v>2.7E-2</c:v>
                </c:pt>
                <c:pt idx="38">
                  <c:v>2.7E-2</c:v>
                </c:pt>
                <c:pt idx="39">
                  <c:v>2.9000000000000001E-2</c:v>
                </c:pt>
                <c:pt idx="40">
                  <c:v>2.9000000000000001E-2</c:v>
                </c:pt>
                <c:pt idx="41">
                  <c:v>2.9000000000000001E-2</c:v>
                </c:pt>
                <c:pt idx="42">
                  <c:v>2.9000000000000001E-2</c:v>
                </c:pt>
                <c:pt idx="43">
                  <c:v>2.9000000000000001E-2</c:v>
                </c:pt>
                <c:pt idx="44">
                  <c:v>2.9000000000000001E-2</c:v>
                </c:pt>
                <c:pt idx="45">
                  <c:v>2.9000000000000001E-2</c:v>
                </c:pt>
                <c:pt idx="46">
                  <c:v>2.9000000000000001E-2</c:v>
                </c:pt>
                <c:pt idx="47">
                  <c:v>2.9000000000000001E-2</c:v>
                </c:pt>
                <c:pt idx="48">
                  <c:v>2.9000000000000001E-2</c:v>
                </c:pt>
                <c:pt idx="49">
                  <c:v>2.9000000000000001E-2</c:v>
                </c:pt>
                <c:pt idx="50">
                  <c:v>2.9000000000000001E-2</c:v>
                </c:pt>
                <c:pt idx="51">
                  <c:v>2.9000000000000001E-2</c:v>
                </c:pt>
                <c:pt idx="52">
                  <c:v>2.9000000000000001E-2</c:v>
                </c:pt>
                <c:pt idx="53">
                  <c:v>2.9000000000000001E-2</c:v>
                </c:pt>
                <c:pt idx="54">
                  <c:v>2.9000000000000001E-2</c:v>
                </c:pt>
                <c:pt idx="55">
                  <c:v>3.0599999999999999E-2</c:v>
                </c:pt>
                <c:pt idx="56">
                  <c:v>3.0599999999999999E-2</c:v>
                </c:pt>
                <c:pt idx="57">
                  <c:v>3.0499999999999999E-2</c:v>
                </c:pt>
                <c:pt idx="58">
                  <c:v>3.0499999999999999E-2</c:v>
                </c:pt>
                <c:pt idx="59">
                  <c:v>3.0599999999999999E-2</c:v>
                </c:pt>
                <c:pt idx="60">
                  <c:v>3.0599999999999999E-2</c:v>
                </c:pt>
                <c:pt idx="61">
                  <c:v>3.0599999999999999E-2</c:v>
                </c:pt>
                <c:pt idx="62">
                  <c:v>3.0599999999999999E-2</c:v>
                </c:pt>
                <c:pt idx="63">
                  <c:v>3.0700000000000002E-2</c:v>
                </c:pt>
                <c:pt idx="64">
                  <c:v>3.0700000000000002E-2</c:v>
                </c:pt>
                <c:pt idx="65">
                  <c:v>3.1E-2</c:v>
                </c:pt>
                <c:pt idx="66">
                  <c:v>3.1E-2</c:v>
                </c:pt>
                <c:pt idx="67">
                  <c:v>3.1099999999999999E-2</c:v>
                </c:pt>
                <c:pt idx="68">
                  <c:v>3.1099999999999999E-2</c:v>
                </c:pt>
                <c:pt idx="69">
                  <c:v>3.1E-2</c:v>
                </c:pt>
                <c:pt idx="70">
                  <c:v>3.1E-2</c:v>
                </c:pt>
                <c:pt idx="71">
                  <c:v>3.1E-2</c:v>
                </c:pt>
                <c:pt idx="72">
                  <c:v>3.1E-2</c:v>
                </c:pt>
                <c:pt idx="73">
                  <c:v>3.1099999999999999E-2</c:v>
                </c:pt>
                <c:pt idx="74">
                  <c:v>3.1099999999999999E-2</c:v>
                </c:pt>
                <c:pt idx="75">
                  <c:v>3.1199999999999999E-2</c:v>
                </c:pt>
                <c:pt idx="76">
                  <c:v>3.1199999999999999E-2</c:v>
                </c:pt>
                <c:pt idx="77">
                  <c:v>3.1199999999999999E-2</c:v>
                </c:pt>
                <c:pt idx="78">
                  <c:v>3.1199999999999999E-2</c:v>
                </c:pt>
                <c:pt idx="79">
                  <c:v>3.1300000000000001E-2</c:v>
                </c:pt>
                <c:pt idx="80">
                  <c:v>3.1300000000000001E-2</c:v>
                </c:pt>
                <c:pt idx="81">
                  <c:v>3.1399999999999997E-2</c:v>
                </c:pt>
                <c:pt idx="82">
                  <c:v>3.1399999999999997E-2</c:v>
                </c:pt>
                <c:pt idx="83">
                  <c:v>3.1399999999999997E-2</c:v>
                </c:pt>
                <c:pt idx="84">
                  <c:v>3.1399999999999997E-2</c:v>
                </c:pt>
                <c:pt idx="85">
                  <c:v>3.1899999999999998E-2</c:v>
                </c:pt>
                <c:pt idx="86">
                  <c:v>3.1899999999999998E-2</c:v>
                </c:pt>
                <c:pt idx="87">
                  <c:v>3.2000000000000001E-2</c:v>
                </c:pt>
                <c:pt idx="88">
                  <c:v>3.2000000000000001E-2</c:v>
                </c:pt>
                <c:pt idx="89">
                  <c:v>3.2099999999999997E-2</c:v>
                </c:pt>
                <c:pt idx="90">
                  <c:v>3.2099999999999997E-2</c:v>
                </c:pt>
                <c:pt idx="91">
                  <c:v>3.2399999999999998E-2</c:v>
                </c:pt>
                <c:pt idx="92">
                  <c:v>3.2399999999999998E-2</c:v>
                </c:pt>
                <c:pt idx="93">
                  <c:v>3.3300000000000003E-2</c:v>
                </c:pt>
                <c:pt idx="94">
                  <c:v>3.3300000000000003E-2</c:v>
                </c:pt>
                <c:pt idx="95">
                  <c:v>3.3500000000000002E-2</c:v>
                </c:pt>
                <c:pt idx="96">
                  <c:v>3.3500000000000002E-2</c:v>
                </c:pt>
                <c:pt idx="97">
                  <c:v>3.3500000000000002E-2</c:v>
                </c:pt>
                <c:pt idx="98">
                  <c:v>3.3500000000000002E-2</c:v>
                </c:pt>
                <c:pt idx="99">
                  <c:v>3.3700000000000001E-2</c:v>
                </c:pt>
                <c:pt idx="100">
                  <c:v>3.3700000000000001E-2</c:v>
                </c:pt>
                <c:pt idx="101">
                  <c:v>3.3799999999999997E-2</c:v>
                </c:pt>
                <c:pt idx="102">
                  <c:v>3.3799999999999997E-2</c:v>
                </c:pt>
                <c:pt idx="103">
                  <c:v>3.39E-2</c:v>
                </c:pt>
                <c:pt idx="104">
                  <c:v>3.39E-2</c:v>
                </c:pt>
                <c:pt idx="105">
                  <c:v>3.4099999999999998E-2</c:v>
                </c:pt>
                <c:pt idx="106">
                  <c:v>3.4099999999999998E-2</c:v>
                </c:pt>
                <c:pt idx="107">
                  <c:v>3.4299999999999997E-2</c:v>
                </c:pt>
                <c:pt idx="108">
                  <c:v>3.4299999999999997E-2</c:v>
                </c:pt>
                <c:pt idx="109">
                  <c:v>3.4500000000000003E-2</c:v>
                </c:pt>
                <c:pt idx="110">
                  <c:v>3.4500000000000003E-2</c:v>
                </c:pt>
                <c:pt idx="111">
                  <c:v>3.4700000000000002E-2</c:v>
                </c:pt>
                <c:pt idx="112">
                  <c:v>3.4700000000000002E-2</c:v>
                </c:pt>
                <c:pt idx="113">
                  <c:v>3.49E-2</c:v>
                </c:pt>
                <c:pt idx="114">
                  <c:v>3.49E-2</c:v>
                </c:pt>
                <c:pt idx="115">
                  <c:v>3.5099999999999999E-2</c:v>
                </c:pt>
                <c:pt idx="116">
                  <c:v>3.5099999999999999E-2</c:v>
                </c:pt>
                <c:pt idx="117">
                  <c:v>3.5400000000000001E-2</c:v>
                </c:pt>
                <c:pt idx="118">
                  <c:v>3.5400000000000001E-2</c:v>
                </c:pt>
                <c:pt idx="119">
                  <c:v>3.56E-2</c:v>
                </c:pt>
                <c:pt idx="120">
                  <c:v>3.56E-2</c:v>
                </c:pt>
                <c:pt idx="121">
                  <c:v>3.5799999999999998E-2</c:v>
                </c:pt>
                <c:pt idx="122">
                  <c:v>3.5799999999999998E-2</c:v>
                </c:pt>
                <c:pt idx="123">
                  <c:v>3.5999999999999997E-2</c:v>
                </c:pt>
                <c:pt idx="124">
                  <c:v>3.5999999999999997E-2</c:v>
                </c:pt>
                <c:pt idx="125">
                  <c:v>3.61E-2</c:v>
                </c:pt>
                <c:pt idx="126">
                  <c:v>3.61E-2</c:v>
                </c:pt>
                <c:pt idx="127">
                  <c:v>3.6299999999999999E-2</c:v>
                </c:pt>
                <c:pt idx="128">
                  <c:v>3.6299999999999999E-2</c:v>
                </c:pt>
                <c:pt idx="129">
                  <c:v>3.6499999999999998E-2</c:v>
                </c:pt>
                <c:pt idx="130">
                  <c:v>3.6499999999999998E-2</c:v>
                </c:pt>
                <c:pt idx="131">
                  <c:v>3.6600000000000001E-2</c:v>
                </c:pt>
                <c:pt idx="132">
                  <c:v>3.6600000000000001E-2</c:v>
                </c:pt>
                <c:pt idx="133">
                  <c:v>3.6799999999999999E-2</c:v>
                </c:pt>
                <c:pt idx="134">
                  <c:v>3.6799999999999999E-2</c:v>
                </c:pt>
                <c:pt idx="135">
                  <c:v>3.6900000000000002E-2</c:v>
                </c:pt>
                <c:pt idx="136">
                  <c:v>3.6900000000000002E-2</c:v>
                </c:pt>
                <c:pt idx="137">
                  <c:v>3.7100000000000001E-2</c:v>
                </c:pt>
                <c:pt idx="138">
                  <c:v>3.7100000000000001E-2</c:v>
                </c:pt>
                <c:pt idx="139">
                  <c:v>3.7199999999999997E-2</c:v>
                </c:pt>
                <c:pt idx="140">
                  <c:v>3.7199999999999997E-2</c:v>
                </c:pt>
                <c:pt idx="141">
                  <c:v>3.73E-2</c:v>
                </c:pt>
                <c:pt idx="142">
                  <c:v>3.73E-2</c:v>
                </c:pt>
                <c:pt idx="143">
                  <c:v>3.7499999999999999E-2</c:v>
                </c:pt>
                <c:pt idx="144">
                  <c:v>3.7499999999999999E-2</c:v>
                </c:pt>
                <c:pt idx="145">
                  <c:v>3.7600000000000001E-2</c:v>
                </c:pt>
                <c:pt idx="146">
                  <c:v>3.7600000000000001E-2</c:v>
                </c:pt>
                <c:pt idx="147">
                  <c:v>3.7699999999999997E-2</c:v>
                </c:pt>
                <c:pt idx="148">
                  <c:v>3.7699999999999997E-2</c:v>
                </c:pt>
                <c:pt idx="149">
                  <c:v>3.78E-2</c:v>
                </c:pt>
                <c:pt idx="150">
                  <c:v>3.78E-2</c:v>
                </c:pt>
                <c:pt idx="151">
                  <c:v>3.7900000000000003E-2</c:v>
                </c:pt>
                <c:pt idx="152">
                  <c:v>3.7900000000000003E-2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3.8199999999999998E-2</c:v>
                </c:pt>
                <c:pt idx="156">
                  <c:v>3.8199999999999998E-2</c:v>
                </c:pt>
                <c:pt idx="157">
                  <c:v>3.8300000000000001E-2</c:v>
                </c:pt>
                <c:pt idx="158">
                  <c:v>3.8300000000000001E-2</c:v>
                </c:pt>
                <c:pt idx="159">
                  <c:v>3.8399999999999997E-2</c:v>
                </c:pt>
                <c:pt idx="160">
                  <c:v>3.8399999999999997E-2</c:v>
                </c:pt>
                <c:pt idx="161">
                  <c:v>3.85E-2</c:v>
                </c:pt>
                <c:pt idx="162">
                  <c:v>3.85E-2</c:v>
                </c:pt>
                <c:pt idx="163">
                  <c:v>3.8600000000000002E-2</c:v>
                </c:pt>
                <c:pt idx="164">
                  <c:v>3.8600000000000002E-2</c:v>
                </c:pt>
                <c:pt idx="165">
                  <c:v>3.8800000000000001E-2</c:v>
                </c:pt>
                <c:pt idx="166">
                  <c:v>3.8800000000000001E-2</c:v>
                </c:pt>
                <c:pt idx="167">
                  <c:v>3.8899999999999997E-2</c:v>
                </c:pt>
                <c:pt idx="168">
                  <c:v>3.8899999999999997E-2</c:v>
                </c:pt>
                <c:pt idx="169">
                  <c:v>3.9E-2</c:v>
                </c:pt>
                <c:pt idx="170">
                  <c:v>3.9E-2</c:v>
                </c:pt>
                <c:pt idx="171">
                  <c:v>3.9199999999999999E-2</c:v>
                </c:pt>
                <c:pt idx="172">
                  <c:v>3.9199999999999999E-2</c:v>
                </c:pt>
                <c:pt idx="173">
                  <c:v>3.9300000000000002E-2</c:v>
                </c:pt>
                <c:pt idx="174">
                  <c:v>3.9300000000000002E-2</c:v>
                </c:pt>
                <c:pt idx="175">
                  <c:v>3.9399999999999998E-2</c:v>
                </c:pt>
                <c:pt idx="176">
                  <c:v>3.9399999999999998E-2</c:v>
                </c:pt>
                <c:pt idx="177">
                  <c:v>3.9600000000000003E-2</c:v>
                </c:pt>
                <c:pt idx="178">
                  <c:v>3.9600000000000003E-2</c:v>
                </c:pt>
                <c:pt idx="179">
                  <c:v>3.9699999999999999E-2</c:v>
                </c:pt>
                <c:pt idx="180">
                  <c:v>3.9699999999999999E-2</c:v>
                </c:pt>
                <c:pt idx="181">
                  <c:v>3.9899999999999998E-2</c:v>
                </c:pt>
                <c:pt idx="182">
                  <c:v>3.9899999999999998E-2</c:v>
                </c:pt>
                <c:pt idx="183">
                  <c:v>0.04</c:v>
                </c:pt>
                <c:pt idx="184">
                  <c:v>0.04</c:v>
                </c:pt>
                <c:pt idx="185">
                  <c:v>4.02E-2</c:v>
                </c:pt>
                <c:pt idx="186">
                  <c:v>4.02E-2</c:v>
                </c:pt>
                <c:pt idx="187">
                  <c:v>4.0300000000000002E-2</c:v>
                </c:pt>
                <c:pt idx="188">
                  <c:v>4.0300000000000002E-2</c:v>
                </c:pt>
                <c:pt idx="189">
                  <c:v>4.0500000000000001E-2</c:v>
                </c:pt>
                <c:pt idx="190">
                  <c:v>4.0500000000000001E-2</c:v>
                </c:pt>
                <c:pt idx="191">
                  <c:v>4.0599999999999997E-2</c:v>
                </c:pt>
                <c:pt idx="192">
                  <c:v>4.0599999999999997E-2</c:v>
                </c:pt>
                <c:pt idx="193">
                  <c:v>4.0800000000000003E-2</c:v>
                </c:pt>
                <c:pt idx="194">
                  <c:v>4.0800000000000003E-2</c:v>
                </c:pt>
                <c:pt idx="195">
                  <c:v>4.0899999999999999E-2</c:v>
                </c:pt>
                <c:pt idx="196">
                  <c:v>4.0899999999999999E-2</c:v>
                </c:pt>
                <c:pt idx="197">
                  <c:v>4.1000000000000002E-2</c:v>
                </c:pt>
                <c:pt idx="198">
                  <c:v>4.1000000000000002E-2</c:v>
                </c:pt>
                <c:pt idx="199">
                  <c:v>4.1200000000000001E-2</c:v>
                </c:pt>
                <c:pt idx="200">
                  <c:v>4.1200000000000001E-2</c:v>
                </c:pt>
                <c:pt idx="201">
                  <c:v>4.1300000000000003E-2</c:v>
                </c:pt>
                <c:pt idx="202">
                  <c:v>4.1300000000000003E-2</c:v>
                </c:pt>
                <c:pt idx="203">
                  <c:v>4.1399999999999999E-2</c:v>
                </c:pt>
                <c:pt idx="204">
                  <c:v>4.1399999999999999E-2</c:v>
                </c:pt>
                <c:pt idx="205">
                  <c:v>4.1599999999999998E-2</c:v>
                </c:pt>
                <c:pt idx="206">
                  <c:v>4.1599999999999998E-2</c:v>
                </c:pt>
                <c:pt idx="207">
                  <c:v>4.1700000000000001E-2</c:v>
                </c:pt>
                <c:pt idx="208">
                  <c:v>4.1700000000000001E-2</c:v>
                </c:pt>
                <c:pt idx="209">
                  <c:v>4.1799999999999997E-2</c:v>
                </c:pt>
                <c:pt idx="210">
                  <c:v>4.1799999999999997E-2</c:v>
                </c:pt>
                <c:pt idx="211">
                  <c:v>4.19E-2</c:v>
                </c:pt>
                <c:pt idx="212">
                  <c:v>4.19E-2</c:v>
                </c:pt>
                <c:pt idx="213">
                  <c:v>4.2099999999999999E-2</c:v>
                </c:pt>
                <c:pt idx="214">
                  <c:v>4.2099999999999999E-2</c:v>
                </c:pt>
                <c:pt idx="215">
                  <c:v>4.2200000000000001E-2</c:v>
                </c:pt>
                <c:pt idx="216">
                  <c:v>4.2200000000000001E-2</c:v>
                </c:pt>
                <c:pt idx="217">
                  <c:v>4.2299999999999997E-2</c:v>
                </c:pt>
                <c:pt idx="218">
                  <c:v>4.2299999999999997E-2</c:v>
                </c:pt>
                <c:pt idx="219">
                  <c:v>4.24E-2</c:v>
                </c:pt>
                <c:pt idx="220">
                  <c:v>4.24E-2</c:v>
                </c:pt>
                <c:pt idx="221">
                  <c:v>4.2500000000000003E-2</c:v>
                </c:pt>
                <c:pt idx="222">
                  <c:v>4.2500000000000003E-2</c:v>
                </c:pt>
                <c:pt idx="223">
                  <c:v>4.2599999999999999E-2</c:v>
                </c:pt>
                <c:pt idx="224">
                  <c:v>4.2599999999999999E-2</c:v>
                </c:pt>
                <c:pt idx="225">
                  <c:v>4.2700000000000002E-2</c:v>
                </c:pt>
                <c:pt idx="226">
                  <c:v>4.2700000000000002E-2</c:v>
                </c:pt>
                <c:pt idx="227">
                  <c:v>4.2799999999999998E-2</c:v>
                </c:pt>
                <c:pt idx="228">
                  <c:v>4.2799999999999998E-2</c:v>
                </c:pt>
                <c:pt idx="229">
                  <c:v>4.2900000000000001E-2</c:v>
                </c:pt>
                <c:pt idx="230">
                  <c:v>4.2900000000000001E-2</c:v>
                </c:pt>
                <c:pt idx="231">
                  <c:v>4.2900000000000001E-2</c:v>
                </c:pt>
                <c:pt idx="232">
                  <c:v>4.2900000000000001E-2</c:v>
                </c:pt>
                <c:pt idx="233">
                  <c:v>4.2999999999999997E-2</c:v>
                </c:pt>
                <c:pt idx="234">
                  <c:v>4.2999999999999997E-2</c:v>
                </c:pt>
                <c:pt idx="235">
                  <c:v>4.3099999999999999E-2</c:v>
                </c:pt>
                <c:pt idx="236">
                  <c:v>4.3099999999999999E-2</c:v>
                </c:pt>
                <c:pt idx="237">
                  <c:v>4.3200000000000002E-2</c:v>
                </c:pt>
                <c:pt idx="238">
                  <c:v>4.3200000000000002E-2</c:v>
                </c:pt>
                <c:pt idx="239">
                  <c:v>4.3299999999999998E-2</c:v>
                </c:pt>
                <c:pt idx="240">
                  <c:v>4.3299999999999998E-2</c:v>
                </c:pt>
                <c:pt idx="241">
                  <c:v>4.3400000000000001E-2</c:v>
                </c:pt>
                <c:pt idx="242">
                  <c:v>4.3400000000000001E-2</c:v>
                </c:pt>
              </c:numCache>
            </c:numRef>
          </c:yVal>
          <c:smooth val="0"/>
        </c:ser>
        <c:ser>
          <c:idx val="3"/>
          <c:order val="3"/>
          <c:tx>
            <c:v>cost &amp; income line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II.E2!$A$3:$A$126</c:f>
              <c:numCache>
                <c:formatCode>General_)</c:formatCode>
                <c:ptCount val="12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</c:numCache>
            </c:numRef>
          </c:xVal>
          <c:yVal>
            <c:numRef>
              <c:f>II.E2!$C$3:$C$126</c:f>
              <c:numCache>
                <c:formatCode>0.00%</c:formatCode>
                <c:ptCount val="124"/>
                <c:pt idx="0">
                  <c:v>9.4000000000000004E-3</c:v>
                </c:pt>
                <c:pt idx="1">
                  <c:v>1.04E-2</c:v>
                </c:pt>
                <c:pt idx="2">
                  <c:v>1.12E-2</c:v>
                </c:pt>
                <c:pt idx="3">
                  <c:v>1.2E-2</c:v>
                </c:pt>
                <c:pt idx="4">
                  <c:v>1.32E-2</c:v>
                </c:pt>
                <c:pt idx="5">
                  <c:v>1.2999999999999999E-2</c:v>
                </c:pt>
                <c:pt idx="6">
                  <c:v>1.3299999999999999E-2</c:v>
                </c:pt>
                <c:pt idx="7">
                  <c:v>1.4200000000000001E-2</c:v>
                </c:pt>
                <c:pt idx="8">
                  <c:v>1.6899999999999998E-2</c:v>
                </c:pt>
                <c:pt idx="9">
                  <c:v>1.83E-2</c:v>
                </c:pt>
                <c:pt idx="10">
                  <c:v>1.95E-2</c:v>
                </c:pt>
                <c:pt idx="11">
                  <c:v>0.02</c:v>
                </c:pt>
                <c:pt idx="12">
                  <c:v>1.9900000000000001E-2</c:v>
                </c:pt>
                <c:pt idx="13">
                  <c:v>2.1899999999999999E-2</c:v>
                </c:pt>
                <c:pt idx="14">
                  <c:v>2.3900000000000001E-2</c:v>
                </c:pt>
                <c:pt idx="15">
                  <c:v>2.6499999999999999E-2</c:v>
                </c:pt>
                <c:pt idx="16">
                  <c:v>2.6700000000000002E-2</c:v>
                </c:pt>
                <c:pt idx="17">
                  <c:v>2.63E-2</c:v>
                </c:pt>
                <c:pt idx="18">
                  <c:v>2.6200000000000001E-2</c:v>
                </c:pt>
                <c:pt idx="19">
                  <c:v>2.5399999999999999E-2</c:v>
                </c:pt>
                <c:pt idx="20">
                  <c:v>2.5100000000000001E-2</c:v>
                </c:pt>
                <c:pt idx="21">
                  <c:v>2.4E-2</c:v>
                </c:pt>
                <c:pt idx="22">
                  <c:v>2.6200000000000001E-2</c:v>
                </c:pt>
                <c:pt idx="23">
                  <c:v>2.69E-2</c:v>
                </c:pt>
                <c:pt idx="24">
                  <c:v>2.6499999999999999E-2</c:v>
                </c:pt>
                <c:pt idx="25">
                  <c:v>2.92E-2</c:v>
                </c:pt>
                <c:pt idx="26">
                  <c:v>3.09E-2</c:v>
                </c:pt>
                <c:pt idx="27">
                  <c:v>3.2399999999999998E-2</c:v>
                </c:pt>
                <c:pt idx="28">
                  <c:v>3.3599999999999998E-2</c:v>
                </c:pt>
                <c:pt idx="29">
                  <c:v>3.4599999999999999E-2</c:v>
                </c:pt>
                <c:pt idx="30">
                  <c:v>3.4099999999999998E-2</c:v>
                </c:pt>
                <c:pt idx="31">
                  <c:v>3.04E-2</c:v>
                </c:pt>
                <c:pt idx="32">
                  <c:v>2.8199999999999999E-2</c:v>
                </c:pt>
                <c:pt idx="33">
                  <c:v>2.6499999999999999E-2</c:v>
                </c:pt>
                <c:pt idx="34">
                  <c:v>2.8299999999999999E-2</c:v>
                </c:pt>
                <c:pt idx="35">
                  <c:v>2.9899999999999999E-2</c:v>
                </c:pt>
                <c:pt idx="36">
                  <c:v>3.0300000000000001E-2</c:v>
                </c:pt>
                <c:pt idx="37">
                  <c:v>3.0800000000000001E-2</c:v>
                </c:pt>
                <c:pt idx="38">
                  <c:v>3.1699999999999999E-2</c:v>
                </c:pt>
                <c:pt idx="39">
                  <c:v>3.1600000000000003E-2</c:v>
                </c:pt>
                <c:pt idx="40">
                  <c:v>3.1699999999999999E-2</c:v>
                </c:pt>
                <c:pt idx="41">
                  <c:v>3.3399999999999999E-2</c:v>
                </c:pt>
                <c:pt idx="42">
                  <c:v>3.73E-2</c:v>
                </c:pt>
                <c:pt idx="43">
                  <c:v>3.7499999999999999E-2</c:v>
                </c:pt>
                <c:pt idx="44">
                  <c:v>3.78E-2</c:v>
                </c:pt>
                <c:pt idx="45">
                  <c:v>3.6900000000000002E-2</c:v>
                </c:pt>
                <c:pt idx="46">
                  <c:v>3.6900000000000002E-2</c:v>
                </c:pt>
                <c:pt idx="47">
                  <c:v>3.5299999999999998E-2</c:v>
                </c:pt>
                <c:pt idx="48">
                  <c:v>3.44E-2</c:v>
                </c:pt>
                <c:pt idx="49">
                  <c:v>3.44E-2</c:v>
                </c:pt>
                <c:pt idx="50">
                  <c:v>3.4099999999999998E-2</c:v>
                </c:pt>
                <c:pt idx="51">
                  <c:v>3.4000000000000002E-2</c:v>
                </c:pt>
                <c:pt idx="52">
                  <c:v>3.4200000000000001E-2</c:v>
                </c:pt>
                <c:pt idx="53">
                  <c:v>3.4700000000000002E-2</c:v>
                </c:pt>
                <c:pt idx="54">
                  <c:v>3.5299999999999998E-2</c:v>
                </c:pt>
                <c:pt idx="55">
                  <c:v>3.61E-2</c:v>
                </c:pt>
                <c:pt idx="56">
                  <c:v>3.6900000000000002E-2</c:v>
                </c:pt>
                <c:pt idx="57">
                  <c:v>3.7499999999999999E-2</c:v>
                </c:pt>
                <c:pt idx="58">
                  <c:v>3.8100000000000002E-2</c:v>
                </c:pt>
                <c:pt idx="59">
                  <c:v>3.9699999999999999E-2</c:v>
                </c:pt>
                <c:pt idx="60">
                  <c:v>4.0500000000000001E-2</c:v>
                </c:pt>
                <c:pt idx="61">
                  <c:v>3.5999999999999997E-2</c:v>
                </c:pt>
                <c:pt idx="62">
                  <c:v>3.61E-2</c:v>
                </c:pt>
                <c:pt idx="63">
                  <c:v>3.6299999999999999E-2</c:v>
                </c:pt>
                <c:pt idx="64">
                  <c:v>3.6499999999999998E-2</c:v>
                </c:pt>
                <c:pt idx="65">
                  <c:v>3.6600000000000001E-2</c:v>
                </c:pt>
                <c:pt idx="66">
                  <c:v>3.6799999999999999E-2</c:v>
                </c:pt>
                <c:pt idx="67">
                  <c:v>3.6900000000000002E-2</c:v>
                </c:pt>
                <c:pt idx="68">
                  <c:v>3.7100000000000001E-2</c:v>
                </c:pt>
                <c:pt idx="69">
                  <c:v>3.7199999999999997E-2</c:v>
                </c:pt>
                <c:pt idx="70">
                  <c:v>3.73E-2</c:v>
                </c:pt>
                <c:pt idx="71">
                  <c:v>3.7499999999999999E-2</c:v>
                </c:pt>
                <c:pt idx="72">
                  <c:v>3.7600000000000001E-2</c:v>
                </c:pt>
                <c:pt idx="73">
                  <c:v>3.7699999999999997E-2</c:v>
                </c:pt>
                <c:pt idx="74">
                  <c:v>3.78E-2</c:v>
                </c:pt>
                <c:pt idx="75">
                  <c:v>3.7900000000000003E-2</c:v>
                </c:pt>
                <c:pt idx="76">
                  <c:v>3.7999999999999999E-2</c:v>
                </c:pt>
                <c:pt idx="77">
                  <c:v>3.8199999999999998E-2</c:v>
                </c:pt>
                <c:pt idx="78">
                  <c:v>3.8300000000000001E-2</c:v>
                </c:pt>
                <c:pt idx="79">
                  <c:v>3.8399999999999997E-2</c:v>
                </c:pt>
                <c:pt idx="80">
                  <c:v>3.85E-2</c:v>
                </c:pt>
                <c:pt idx="81">
                  <c:v>3.8600000000000002E-2</c:v>
                </c:pt>
                <c:pt idx="82">
                  <c:v>3.8800000000000001E-2</c:v>
                </c:pt>
                <c:pt idx="83">
                  <c:v>3.8899999999999997E-2</c:v>
                </c:pt>
                <c:pt idx="84">
                  <c:v>3.9E-2</c:v>
                </c:pt>
                <c:pt idx="85">
                  <c:v>3.9199999999999999E-2</c:v>
                </c:pt>
                <c:pt idx="86">
                  <c:v>3.9300000000000002E-2</c:v>
                </c:pt>
                <c:pt idx="87">
                  <c:v>3.9399999999999998E-2</c:v>
                </c:pt>
                <c:pt idx="88">
                  <c:v>3.9600000000000003E-2</c:v>
                </c:pt>
                <c:pt idx="89">
                  <c:v>3.9699999999999999E-2</c:v>
                </c:pt>
                <c:pt idx="90">
                  <c:v>3.9899999999999998E-2</c:v>
                </c:pt>
                <c:pt idx="91">
                  <c:v>0.04</c:v>
                </c:pt>
                <c:pt idx="92">
                  <c:v>4.02E-2</c:v>
                </c:pt>
                <c:pt idx="93">
                  <c:v>4.0300000000000002E-2</c:v>
                </c:pt>
                <c:pt idx="94">
                  <c:v>4.0500000000000001E-2</c:v>
                </c:pt>
                <c:pt idx="95">
                  <c:v>4.0599999999999997E-2</c:v>
                </c:pt>
                <c:pt idx="96">
                  <c:v>4.0800000000000003E-2</c:v>
                </c:pt>
                <c:pt idx="97">
                  <c:v>4.0899999999999999E-2</c:v>
                </c:pt>
                <c:pt idx="98">
                  <c:v>4.1000000000000002E-2</c:v>
                </c:pt>
                <c:pt idx="99">
                  <c:v>4.1200000000000001E-2</c:v>
                </c:pt>
                <c:pt idx="100">
                  <c:v>4.1300000000000003E-2</c:v>
                </c:pt>
                <c:pt idx="101">
                  <c:v>4.1399999999999999E-2</c:v>
                </c:pt>
                <c:pt idx="102">
                  <c:v>4.1599999999999998E-2</c:v>
                </c:pt>
                <c:pt idx="103">
                  <c:v>4.1700000000000001E-2</c:v>
                </c:pt>
                <c:pt idx="104">
                  <c:v>4.1799999999999997E-2</c:v>
                </c:pt>
                <c:pt idx="105">
                  <c:v>4.19E-2</c:v>
                </c:pt>
                <c:pt idx="106">
                  <c:v>4.2099999999999999E-2</c:v>
                </c:pt>
                <c:pt idx="107">
                  <c:v>4.2200000000000001E-2</c:v>
                </c:pt>
                <c:pt idx="108">
                  <c:v>4.2299999999999997E-2</c:v>
                </c:pt>
                <c:pt idx="109">
                  <c:v>4.24E-2</c:v>
                </c:pt>
                <c:pt idx="110">
                  <c:v>4.2500000000000003E-2</c:v>
                </c:pt>
                <c:pt idx="111">
                  <c:v>4.2599999999999999E-2</c:v>
                </c:pt>
                <c:pt idx="112">
                  <c:v>4.2700000000000002E-2</c:v>
                </c:pt>
                <c:pt idx="113">
                  <c:v>4.2799999999999998E-2</c:v>
                </c:pt>
                <c:pt idx="114">
                  <c:v>4.2900000000000001E-2</c:v>
                </c:pt>
                <c:pt idx="115">
                  <c:v>4.2900000000000001E-2</c:v>
                </c:pt>
                <c:pt idx="116">
                  <c:v>4.2999999999999997E-2</c:v>
                </c:pt>
                <c:pt idx="117">
                  <c:v>4.3099999999999999E-2</c:v>
                </c:pt>
                <c:pt idx="118">
                  <c:v>4.3200000000000002E-2</c:v>
                </c:pt>
                <c:pt idx="119">
                  <c:v>4.3299999999999998E-2</c:v>
                </c:pt>
                <c:pt idx="120">
                  <c:v>4.3400000000000001E-2</c:v>
                </c:pt>
                <c:pt idx="121">
                  <c:v>4.3499999999999997E-2</c:v>
                </c:pt>
                <c:pt idx="122">
                  <c:v>4.36E-2</c:v>
                </c:pt>
                <c:pt idx="123">
                  <c:v>4.3700000000000003E-2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08120"/>
        <c:axId val="478908904"/>
      </c:scatterChart>
      <c:valAx>
        <c:axId val="478908120"/>
        <c:scaling>
          <c:orientation val="minMax"/>
          <c:max val="2090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08904"/>
        <c:crosses val="autoZero"/>
        <c:crossBetween val="midCat"/>
        <c:majorUnit val="10"/>
        <c:minorUnit val="5"/>
      </c:valAx>
      <c:valAx>
        <c:axId val="478908904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08120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743162449111918E-2"/>
          <c:y val="2.7972027972028062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II.F1!$A$3:$A$126</c:f>
              <c:numCache>
                <c:formatCode>General</c:formatCode>
                <c:ptCount val="12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</c:numCache>
            </c:numRef>
          </c:xVal>
          <c:yVal>
            <c:numRef>
              <c:f>II.F1!$C$3:$C$126</c:f>
              <c:numCache>
                <c:formatCode>0.00%</c:formatCode>
                <c:ptCount val="124"/>
                <c:pt idx="0">
                  <c:v>1.6199999999999999E-3</c:v>
                </c:pt>
                <c:pt idx="1">
                  <c:v>1.9E-3</c:v>
                </c:pt>
                <c:pt idx="2">
                  <c:v>2E-3</c:v>
                </c:pt>
                <c:pt idx="3">
                  <c:v>2.0799999999999998E-3</c:v>
                </c:pt>
                <c:pt idx="4">
                  <c:v>2.0899999999999998E-3</c:v>
                </c:pt>
                <c:pt idx="5">
                  <c:v>2.0999999999999999E-3</c:v>
                </c:pt>
                <c:pt idx="6">
                  <c:v>2.2100000000000002E-3</c:v>
                </c:pt>
                <c:pt idx="7">
                  <c:v>2.5600000000000002E-3</c:v>
                </c:pt>
                <c:pt idx="8">
                  <c:v>2.8800000000000002E-3</c:v>
                </c:pt>
                <c:pt idx="9">
                  <c:v>3.13E-3</c:v>
                </c:pt>
                <c:pt idx="10">
                  <c:v>3.3E-3</c:v>
                </c:pt>
                <c:pt idx="11">
                  <c:v>3.4499999999999999E-3</c:v>
                </c:pt>
                <c:pt idx="12">
                  <c:v>3.65E-3</c:v>
                </c:pt>
                <c:pt idx="13">
                  <c:v>4.0299999999999997E-3</c:v>
                </c:pt>
                <c:pt idx="14">
                  <c:v>4.2399999999999998E-3</c:v>
                </c:pt>
                <c:pt idx="15">
                  <c:v>4.8300000000000001E-3</c:v>
                </c:pt>
                <c:pt idx="16">
                  <c:v>5.2100000000000002E-3</c:v>
                </c:pt>
                <c:pt idx="17">
                  <c:v>5.2500000000000003E-3</c:v>
                </c:pt>
                <c:pt idx="18">
                  <c:v>5.4599999999999996E-3</c:v>
                </c:pt>
                <c:pt idx="19">
                  <c:v>6.0200000000000002E-3</c:v>
                </c:pt>
                <c:pt idx="20">
                  <c:v>6.5300000000000002E-3</c:v>
                </c:pt>
                <c:pt idx="21">
                  <c:v>6.8199999999999997E-3</c:v>
                </c:pt>
                <c:pt idx="22">
                  <c:v>7.0000000000000001E-3</c:v>
                </c:pt>
                <c:pt idx="23">
                  <c:v>7.3800000000000003E-3</c:v>
                </c:pt>
                <c:pt idx="24">
                  <c:v>7.7600000000000004E-3</c:v>
                </c:pt>
                <c:pt idx="25">
                  <c:v>7.92E-3</c:v>
                </c:pt>
                <c:pt idx="26">
                  <c:v>8.09E-3</c:v>
                </c:pt>
                <c:pt idx="27">
                  <c:v>8.3099999999999997E-3</c:v>
                </c:pt>
                <c:pt idx="28">
                  <c:v>8.6800000000000002E-3</c:v>
                </c:pt>
                <c:pt idx="29">
                  <c:v>8.7100000000000007E-3</c:v>
                </c:pt>
                <c:pt idx="30">
                  <c:v>8.6099999999999996E-3</c:v>
                </c:pt>
                <c:pt idx="31">
                  <c:v>8.6300000000000005E-3</c:v>
                </c:pt>
                <c:pt idx="32">
                  <c:v>8.6400000000000001E-3</c:v>
                </c:pt>
                <c:pt idx="33">
                  <c:v>9.0600000000000003E-3</c:v>
                </c:pt>
                <c:pt idx="34">
                  <c:v>9.7900000000000001E-3</c:v>
                </c:pt>
                <c:pt idx="35">
                  <c:v>1.0290000000000001E-2</c:v>
                </c:pt>
                <c:pt idx="36">
                  <c:v>1.0800000000000001E-2</c:v>
                </c:pt>
                <c:pt idx="37">
                  <c:v>1.1379999999999999E-2</c:v>
                </c:pt>
                <c:pt idx="38">
                  <c:v>1.1809999999999999E-2</c:v>
                </c:pt>
                <c:pt idx="39">
                  <c:v>1.5520000000000001E-2</c:v>
                </c:pt>
                <c:pt idx="40">
                  <c:v>1.6219999999999998E-2</c:v>
                </c:pt>
                <c:pt idx="41">
                  <c:v>1.6150000000000001E-2</c:v>
                </c:pt>
                <c:pt idx="42">
                  <c:v>1.831E-2</c:v>
                </c:pt>
                <c:pt idx="43">
                  <c:v>1.8589999999999999E-2</c:v>
                </c:pt>
                <c:pt idx="44">
                  <c:v>1.8859999999999998E-2</c:v>
                </c:pt>
                <c:pt idx="45">
                  <c:v>1.915E-2</c:v>
                </c:pt>
                <c:pt idx="46">
                  <c:v>1.9300000000000001E-2</c:v>
                </c:pt>
                <c:pt idx="47">
                  <c:v>2.0109999999999999E-2</c:v>
                </c:pt>
                <c:pt idx="48">
                  <c:v>2.0719999999999999E-2</c:v>
                </c:pt>
                <c:pt idx="49">
                  <c:v>2.0879999999999999E-2</c:v>
                </c:pt>
                <c:pt idx="50">
                  <c:v>2.1139999999999999E-2</c:v>
                </c:pt>
                <c:pt idx="51">
                  <c:v>2.181E-2</c:v>
                </c:pt>
                <c:pt idx="52">
                  <c:v>2.265E-2</c:v>
                </c:pt>
                <c:pt idx="53">
                  <c:v>2.3480000000000001E-2</c:v>
                </c:pt>
                <c:pt idx="54">
                  <c:v>2.4209999999999999E-2</c:v>
                </c:pt>
                <c:pt idx="55">
                  <c:v>2.504E-2</c:v>
                </c:pt>
                <c:pt idx="56">
                  <c:v>2.5989999999999999E-2</c:v>
                </c:pt>
                <c:pt idx="57">
                  <c:v>2.6859999999999998E-2</c:v>
                </c:pt>
                <c:pt idx="58">
                  <c:v>2.751E-2</c:v>
                </c:pt>
                <c:pt idx="59">
                  <c:v>2.8809999999999999E-2</c:v>
                </c:pt>
                <c:pt idx="60">
                  <c:v>2.962E-2</c:v>
                </c:pt>
                <c:pt idx="61">
                  <c:v>3.0329999999999999E-2</c:v>
                </c:pt>
                <c:pt idx="62">
                  <c:v>3.1050000000000001E-2</c:v>
                </c:pt>
                <c:pt idx="63">
                  <c:v>3.1629999999999998E-2</c:v>
                </c:pt>
                <c:pt idx="64">
                  <c:v>3.2210000000000003E-2</c:v>
                </c:pt>
                <c:pt idx="65">
                  <c:v>3.2710000000000003E-2</c:v>
                </c:pt>
                <c:pt idx="66">
                  <c:v>3.3149999999999999E-2</c:v>
                </c:pt>
                <c:pt idx="67">
                  <c:v>3.3570000000000003E-2</c:v>
                </c:pt>
                <c:pt idx="68">
                  <c:v>3.397E-2</c:v>
                </c:pt>
                <c:pt idx="69">
                  <c:v>3.4320000000000003E-2</c:v>
                </c:pt>
                <c:pt idx="70">
                  <c:v>3.456E-2</c:v>
                </c:pt>
                <c:pt idx="71">
                  <c:v>3.4689999999999999E-2</c:v>
                </c:pt>
                <c:pt idx="72">
                  <c:v>3.4750000000000003E-2</c:v>
                </c:pt>
                <c:pt idx="73">
                  <c:v>3.4779999999999998E-2</c:v>
                </c:pt>
                <c:pt idx="74">
                  <c:v>3.4799999999999998E-2</c:v>
                </c:pt>
                <c:pt idx="75">
                  <c:v>3.4810000000000001E-2</c:v>
                </c:pt>
                <c:pt idx="76">
                  <c:v>3.4819999999999997E-2</c:v>
                </c:pt>
                <c:pt idx="77">
                  <c:v>3.483E-2</c:v>
                </c:pt>
                <c:pt idx="78">
                  <c:v>3.4869999999999998E-2</c:v>
                </c:pt>
                <c:pt idx="79">
                  <c:v>3.492E-2</c:v>
                </c:pt>
                <c:pt idx="80">
                  <c:v>3.4939999999999999E-2</c:v>
                </c:pt>
                <c:pt idx="81">
                  <c:v>3.4959999999999998E-2</c:v>
                </c:pt>
                <c:pt idx="82">
                  <c:v>3.4970000000000001E-2</c:v>
                </c:pt>
                <c:pt idx="83">
                  <c:v>3.5000000000000003E-2</c:v>
                </c:pt>
                <c:pt idx="84">
                  <c:v>3.5029999999999999E-2</c:v>
                </c:pt>
                <c:pt idx="85">
                  <c:v>3.5069999999999997E-2</c:v>
                </c:pt>
                <c:pt idx="86">
                  <c:v>3.5119999999999998E-2</c:v>
                </c:pt>
                <c:pt idx="87">
                  <c:v>3.5189999999999999E-2</c:v>
                </c:pt>
                <c:pt idx="88">
                  <c:v>3.5299999999999998E-2</c:v>
                </c:pt>
                <c:pt idx="89">
                  <c:v>3.542E-2</c:v>
                </c:pt>
                <c:pt idx="90">
                  <c:v>3.5540000000000002E-2</c:v>
                </c:pt>
                <c:pt idx="91">
                  <c:v>3.5650000000000001E-2</c:v>
                </c:pt>
                <c:pt idx="92">
                  <c:v>3.576E-2</c:v>
                </c:pt>
                <c:pt idx="93">
                  <c:v>3.5860000000000003E-2</c:v>
                </c:pt>
                <c:pt idx="94">
                  <c:v>3.5959999999999999E-2</c:v>
                </c:pt>
                <c:pt idx="95">
                  <c:v>3.6049999999999999E-2</c:v>
                </c:pt>
                <c:pt idx="96">
                  <c:v>3.6150000000000002E-2</c:v>
                </c:pt>
                <c:pt idx="97">
                  <c:v>3.6260000000000001E-2</c:v>
                </c:pt>
                <c:pt idx="98">
                  <c:v>3.637E-2</c:v>
                </c:pt>
                <c:pt idx="99">
                  <c:v>3.6490000000000002E-2</c:v>
                </c:pt>
                <c:pt idx="100">
                  <c:v>3.6580000000000001E-2</c:v>
                </c:pt>
                <c:pt idx="101">
                  <c:v>3.6679999999999997E-2</c:v>
                </c:pt>
                <c:pt idx="102">
                  <c:v>3.6790000000000003E-2</c:v>
                </c:pt>
                <c:pt idx="103">
                  <c:v>3.6889999999999999E-2</c:v>
                </c:pt>
                <c:pt idx="104">
                  <c:v>3.6999999999999998E-2</c:v>
                </c:pt>
                <c:pt idx="105">
                  <c:v>3.7109999999999997E-2</c:v>
                </c:pt>
                <c:pt idx="106">
                  <c:v>3.7229999999999999E-2</c:v>
                </c:pt>
                <c:pt idx="107">
                  <c:v>3.7330000000000002E-2</c:v>
                </c:pt>
                <c:pt idx="108">
                  <c:v>3.7400000000000003E-2</c:v>
                </c:pt>
                <c:pt idx="109">
                  <c:v>3.7429999999999998E-2</c:v>
                </c:pt>
                <c:pt idx="110">
                  <c:v>3.7449999999999997E-2</c:v>
                </c:pt>
                <c:pt idx="111">
                  <c:v>3.746E-2</c:v>
                </c:pt>
                <c:pt idx="112">
                  <c:v>3.7449999999999997E-2</c:v>
                </c:pt>
                <c:pt idx="113">
                  <c:v>3.7440000000000001E-2</c:v>
                </c:pt>
                <c:pt idx="114">
                  <c:v>3.7440000000000001E-2</c:v>
                </c:pt>
                <c:pt idx="115">
                  <c:v>3.7449999999999997E-2</c:v>
                </c:pt>
                <c:pt idx="116">
                  <c:v>3.7479999999999999E-2</c:v>
                </c:pt>
                <c:pt idx="117">
                  <c:v>3.7519999999999998E-2</c:v>
                </c:pt>
                <c:pt idx="118">
                  <c:v>3.7569999999999999E-2</c:v>
                </c:pt>
                <c:pt idx="119">
                  <c:v>3.764E-2</c:v>
                </c:pt>
                <c:pt idx="120">
                  <c:v>3.7719999999999997E-2</c:v>
                </c:pt>
                <c:pt idx="121">
                  <c:v>3.7819999999999999E-2</c:v>
                </c:pt>
                <c:pt idx="122">
                  <c:v>3.7920000000000002E-2</c:v>
                </c:pt>
                <c:pt idx="123">
                  <c:v>3.8010000000000002E-2</c:v>
                </c:pt>
              </c:numCache>
            </c:numRef>
          </c:yVal>
          <c:smooth val="1"/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II.F1!$A$3:$A$126</c:f>
              <c:numCache>
                <c:formatCode>General</c:formatCode>
                <c:ptCount val="12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</c:numCache>
            </c:numRef>
          </c:xVal>
          <c:yVal>
            <c:numRef>
              <c:f>II.F1!$E$3:$E$126</c:f>
              <c:numCache>
                <c:formatCode>0.00%</c:formatCode>
                <c:ptCount val="124"/>
                <c:pt idx="0">
                  <c:v>7.3999999999999999E-4</c:v>
                </c:pt>
                <c:pt idx="1">
                  <c:v>8.8000000000000003E-4</c:v>
                </c:pt>
                <c:pt idx="2">
                  <c:v>8.9999999999999998E-4</c:v>
                </c:pt>
                <c:pt idx="3">
                  <c:v>1.0200000000000001E-3</c:v>
                </c:pt>
                <c:pt idx="4">
                  <c:v>1.1100000000000001E-3</c:v>
                </c:pt>
                <c:pt idx="5">
                  <c:v>1.08E-3</c:v>
                </c:pt>
                <c:pt idx="6">
                  <c:v>1.09E-3</c:v>
                </c:pt>
                <c:pt idx="7">
                  <c:v>1.16E-3</c:v>
                </c:pt>
                <c:pt idx="8">
                  <c:v>1.14E-3</c:v>
                </c:pt>
                <c:pt idx="9">
                  <c:v>1.1000000000000001E-3</c:v>
                </c:pt>
                <c:pt idx="10">
                  <c:v>1.08E-3</c:v>
                </c:pt>
                <c:pt idx="11">
                  <c:v>1.0499999999999999E-3</c:v>
                </c:pt>
                <c:pt idx="12">
                  <c:v>1.0300000000000001E-3</c:v>
                </c:pt>
                <c:pt idx="13">
                  <c:v>1.0499999999999999E-3</c:v>
                </c:pt>
                <c:pt idx="14">
                  <c:v>1.08E-3</c:v>
                </c:pt>
                <c:pt idx="15">
                  <c:v>1.1800000000000001E-3</c:v>
                </c:pt>
                <c:pt idx="16">
                  <c:v>1.16E-3</c:v>
                </c:pt>
                <c:pt idx="17">
                  <c:v>1.2800000000000001E-3</c:v>
                </c:pt>
                <c:pt idx="18">
                  <c:v>1.2899999999999999E-3</c:v>
                </c:pt>
                <c:pt idx="19">
                  <c:v>1.25E-3</c:v>
                </c:pt>
                <c:pt idx="20">
                  <c:v>1.3799999999999999E-3</c:v>
                </c:pt>
                <c:pt idx="21">
                  <c:v>1.8E-3</c:v>
                </c:pt>
                <c:pt idx="22">
                  <c:v>2.1700000000000001E-3</c:v>
                </c:pt>
                <c:pt idx="23">
                  <c:v>1.89E-3</c:v>
                </c:pt>
                <c:pt idx="24">
                  <c:v>1.9300000000000001E-3</c:v>
                </c:pt>
                <c:pt idx="25">
                  <c:v>1.99E-3</c:v>
                </c:pt>
                <c:pt idx="26">
                  <c:v>2.2200000000000002E-3</c:v>
                </c:pt>
                <c:pt idx="27">
                  <c:v>2.3800000000000002E-3</c:v>
                </c:pt>
                <c:pt idx="28">
                  <c:v>2.5699999999999998E-3</c:v>
                </c:pt>
                <c:pt idx="29">
                  <c:v>2.32E-3</c:v>
                </c:pt>
                <c:pt idx="30">
                  <c:v>2.2399999999999998E-3</c:v>
                </c:pt>
                <c:pt idx="31">
                  <c:v>2.14E-3</c:v>
                </c:pt>
                <c:pt idx="32">
                  <c:v>2.1199999999999999E-3</c:v>
                </c:pt>
                <c:pt idx="33">
                  <c:v>2E-3</c:v>
                </c:pt>
                <c:pt idx="34">
                  <c:v>2.14E-3</c:v>
                </c:pt>
                <c:pt idx="35">
                  <c:v>2.2799999999999999E-3</c:v>
                </c:pt>
                <c:pt idx="36">
                  <c:v>2.3800000000000002E-3</c:v>
                </c:pt>
                <c:pt idx="37">
                  <c:v>2.5600000000000002E-3</c:v>
                </c:pt>
                <c:pt idx="38">
                  <c:v>2.8700000000000002E-3</c:v>
                </c:pt>
                <c:pt idx="39">
                  <c:v>3.3400000000000001E-3</c:v>
                </c:pt>
                <c:pt idx="40">
                  <c:v>3.5100000000000001E-3</c:v>
                </c:pt>
                <c:pt idx="41">
                  <c:v>3.7499999999999999E-3</c:v>
                </c:pt>
                <c:pt idx="42">
                  <c:v>4.3299999999999996E-3</c:v>
                </c:pt>
                <c:pt idx="43">
                  <c:v>3.9100000000000003E-3</c:v>
                </c:pt>
                <c:pt idx="44">
                  <c:v>4.1999999999999997E-3</c:v>
                </c:pt>
                <c:pt idx="45">
                  <c:v>4.1099999999999999E-3</c:v>
                </c:pt>
                <c:pt idx="46">
                  <c:v>4.3800000000000002E-3</c:v>
                </c:pt>
                <c:pt idx="47">
                  <c:v>4.4400000000000004E-3</c:v>
                </c:pt>
                <c:pt idx="48">
                  <c:v>4.5799999999999999E-3</c:v>
                </c:pt>
                <c:pt idx="49">
                  <c:v>4.5700000000000003E-3</c:v>
                </c:pt>
                <c:pt idx="50">
                  <c:v>5.13E-3</c:v>
                </c:pt>
                <c:pt idx="51">
                  <c:v>5.3499999999999997E-3</c:v>
                </c:pt>
                <c:pt idx="52">
                  <c:v>5.6100000000000004E-3</c:v>
                </c:pt>
                <c:pt idx="53">
                  <c:v>6.0200000000000002E-3</c:v>
                </c:pt>
                <c:pt idx="54">
                  <c:v>5.8199999999999997E-3</c:v>
                </c:pt>
                <c:pt idx="55">
                  <c:v>6.1599999999999997E-3</c:v>
                </c:pt>
                <c:pt idx="56">
                  <c:v>6.4200000000000004E-3</c:v>
                </c:pt>
                <c:pt idx="57">
                  <c:v>6.6499999999999997E-3</c:v>
                </c:pt>
                <c:pt idx="58">
                  <c:v>6.8599999999999998E-3</c:v>
                </c:pt>
                <c:pt idx="59">
                  <c:v>7.1599999999999997E-3</c:v>
                </c:pt>
                <c:pt idx="60">
                  <c:v>7.3600000000000002E-3</c:v>
                </c:pt>
                <c:pt idx="61">
                  <c:v>7.5399999999999998E-3</c:v>
                </c:pt>
                <c:pt idx="62">
                  <c:v>7.7200000000000003E-3</c:v>
                </c:pt>
                <c:pt idx="63">
                  <c:v>7.8700000000000003E-3</c:v>
                </c:pt>
                <c:pt idx="64">
                  <c:v>8.0099999999999998E-3</c:v>
                </c:pt>
                <c:pt idx="65">
                  <c:v>8.1300000000000001E-3</c:v>
                </c:pt>
                <c:pt idx="66">
                  <c:v>8.2400000000000008E-3</c:v>
                </c:pt>
                <c:pt idx="67">
                  <c:v>8.3499999999999998E-3</c:v>
                </c:pt>
                <c:pt idx="68">
                  <c:v>8.4499999999999992E-3</c:v>
                </c:pt>
                <c:pt idx="69">
                  <c:v>8.5299999999999994E-3</c:v>
                </c:pt>
                <c:pt idx="70">
                  <c:v>8.5900000000000004E-3</c:v>
                </c:pt>
                <c:pt idx="71">
                  <c:v>8.6199999999999992E-3</c:v>
                </c:pt>
                <c:pt idx="72">
                  <c:v>8.6300000000000005E-3</c:v>
                </c:pt>
                <c:pt idx="73">
                  <c:v>8.6400000000000001E-3</c:v>
                </c:pt>
                <c:pt idx="74">
                  <c:v>8.6400000000000001E-3</c:v>
                </c:pt>
                <c:pt idx="75">
                  <c:v>8.6400000000000001E-3</c:v>
                </c:pt>
                <c:pt idx="76">
                  <c:v>8.6400000000000001E-3</c:v>
                </c:pt>
                <c:pt idx="77">
                  <c:v>8.6499999999999997E-3</c:v>
                </c:pt>
                <c:pt idx="78">
                  <c:v>8.6499999999999997E-3</c:v>
                </c:pt>
                <c:pt idx="79">
                  <c:v>8.6599999999999993E-3</c:v>
                </c:pt>
                <c:pt idx="80">
                  <c:v>8.6599999999999993E-3</c:v>
                </c:pt>
                <c:pt idx="81">
                  <c:v>8.6700000000000006E-3</c:v>
                </c:pt>
                <c:pt idx="82">
                  <c:v>8.6700000000000006E-3</c:v>
                </c:pt>
                <c:pt idx="83">
                  <c:v>8.6700000000000006E-3</c:v>
                </c:pt>
                <c:pt idx="84">
                  <c:v>8.6800000000000002E-3</c:v>
                </c:pt>
                <c:pt idx="85">
                  <c:v>8.6899999999999998E-3</c:v>
                </c:pt>
                <c:pt idx="86">
                  <c:v>8.6999999999999994E-3</c:v>
                </c:pt>
                <c:pt idx="87">
                  <c:v>8.7100000000000007E-3</c:v>
                </c:pt>
                <c:pt idx="88">
                  <c:v>8.7399999999999995E-3</c:v>
                </c:pt>
                <c:pt idx="89">
                  <c:v>8.77E-3</c:v>
                </c:pt>
                <c:pt idx="90">
                  <c:v>8.7899999999999992E-3</c:v>
                </c:pt>
                <c:pt idx="91">
                  <c:v>8.8199999999999997E-3</c:v>
                </c:pt>
                <c:pt idx="92">
                  <c:v>8.8400000000000006E-3</c:v>
                </c:pt>
                <c:pt idx="93">
                  <c:v>8.8599999999999998E-3</c:v>
                </c:pt>
                <c:pt idx="94">
                  <c:v>8.8900000000000003E-3</c:v>
                </c:pt>
                <c:pt idx="95">
                  <c:v>8.9099999999999995E-3</c:v>
                </c:pt>
                <c:pt idx="96">
                  <c:v>8.9300000000000004E-3</c:v>
                </c:pt>
                <c:pt idx="97">
                  <c:v>8.9499999999999996E-3</c:v>
                </c:pt>
                <c:pt idx="98">
                  <c:v>8.9800000000000001E-3</c:v>
                </c:pt>
                <c:pt idx="99">
                  <c:v>9.0100000000000006E-3</c:v>
                </c:pt>
                <c:pt idx="100">
                  <c:v>9.0299999999999998E-3</c:v>
                </c:pt>
                <c:pt idx="101">
                  <c:v>9.0500000000000008E-3</c:v>
                </c:pt>
                <c:pt idx="102">
                  <c:v>9.0699999999999999E-3</c:v>
                </c:pt>
                <c:pt idx="103">
                  <c:v>9.0900000000000009E-3</c:v>
                </c:pt>
                <c:pt idx="104">
                  <c:v>9.1199999999999996E-3</c:v>
                </c:pt>
                <c:pt idx="105">
                  <c:v>9.1400000000000006E-3</c:v>
                </c:pt>
                <c:pt idx="106">
                  <c:v>9.1699999999999993E-3</c:v>
                </c:pt>
                <c:pt idx="107">
                  <c:v>9.1900000000000003E-3</c:v>
                </c:pt>
                <c:pt idx="108">
                  <c:v>9.1999999999999998E-3</c:v>
                </c:pt>
                <c:pt idx="109">
                  <c:v>9.2099999999999994E-3</c:v>
                </c:pt>
                <c:pt idx="110">
                  <c:v>9.2099999999999994E-3</c:v>
                </c:pt>
                <c:pt idx="111">
                  <c:v>9.2099999999999994E-3</c:v>
                </c:pt>
                <c:pt idx="112">
                  <c:v>9.2099999999999994E-3</c:v>
                </c:pt>
                <c:pt idx="113">
                  <c:v>9.1999999999999998E-3</c:v>
                </c:pt>
                <c:pt idx="114">
                  <c:v>9.1999999999999998E-3</c:v>
                </c:pt>
                <c:pt idx="115">
                  <c:v>9.1999999999999998E-3</c:v>
                </c:pt>
                <c:pt idx="116">
                  <c:v>9.1999999999999998E-3</c:v>
                </c:pt>
                <c:pt idx="117">
                  <c:v>9.2099999999999994E-3</c:v>
                </c:pt>
                <c:pt idx="118">
                  <c:v>9.2200000000000008E-3</c:v>
                </c:pt>
                <c:pt idx="119">
                  <c:v>9.2300000000000004E-3</c:v>
                </c:pt>
                <c:pt idx="120">
                  <c:v>9.2399999999999999E-3</c:v>
                </c:pt>
                <c:pt idx="121">
                  <c:v>9.2599999999999991E-3</c:v>
                </c:pt>
                <c:pt idx="122">
                  <c:v>9.2800000000000001E-3</c:v>
                </c:pt>
                <c:pt idx="123">
                  <c:v>9.2899999999999996E-3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2015</c:v>
              </c:pt>
              <c:pt idx="1">
                <c:v>2015</c:v>
              </c:pt>
            </c:numLit>
          </c:xVal>
          <c:yVal>
            <c:numLit>
              <c:formatCode>General</c:formatCode>
              <c:ptCount val="2"/>
              <c:pt idx="0">
                <c:v>0.05</c:v>
              </c:pt>
              <c:pt idx="1">
                <c:v>0</c:v>
              </c:pt>
            </c:numLit>
          </c:yVal>
          <c:smooth val="1"/>
        </c:ser>
        <c:ser>
          <c:idx val="3"/>
          <c:order val="3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II.F1!$A$3:$A$126</c:f>
              <c:numCache>
                <c:formatCode>General</c:formatCode>
                <c:ptCount val="12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</c:numCache>
            </c:numRef>
          </c:xVal>
          <c:yVal>
            <c:numRef>
              <c:f>II.F1!$B$3:$B$126</c:f>
              <c:numCache>
                <c:formatCode>0.00%</c:formatCode>
                <c:ptCount val="124"/>
                <c:pt idx="0">
                  <c:v>1.6199999999999999E-3</c:v>
                </c:pt>
                <c:pt idx="1">
                  <c:v>1.9E-3</c:v>
                </c:pt>
                <c:pt idx="2">
                  <c:v>2E-3</c:v>
                </c:pt>
                <c:pt idx="3">
                  <c:v>2.0799999999999998E-3</c:v>
                </c:pt>
                <c:pt idx="4">
                  <c:v>2.0899999999999998E-3</c:v>
                </c:pt>
                <c:pt idx="5">
                  <c:v>2.0999999999999999E-3</c:v>
                </c:pt>
                <c:pt idx="6">
                  <c:v>2.2100000000000002E-3</c:v>
                </c:pt>
                <c:pt idx="7">
                  <c:v>2.5600000000000002E-3</c:v>
                </c:pt>
                <c:pt idx="8">
                  <c:v>2.8800000000000002E-3</c:v>
                </c:pt>
                <c:pt idx="9">
                  <c:v>3.13E-3</c:v>
                </c:pt>
                <c:pt idx="10">
                  <c:v>3.3E-3</c:v>
                </c:pt>
                <c:pt idx="11">
                  <c:v>3.4499999999999999E-3</c:v>
                </c:pt>
                <c:pt idx="12">
                  <c:v>3.65E-3</c:v>
                </c:pt>
                <c:pt idx="13">
                  <c:v>4.0299999999999997E-3</c:v>
                </c:pt>
                <c:pt idx="14">
                  <c:v>4.2399999999999998E-3</c:v>
                </c:pt>
                <c:pt idx="15">
                  <c:v>4.8300000000000001E-3</c:v>
                </c:pt>
                <c:pt idx="16">
                  <c:v>5.2100000000000002E-3</c:v>
                </c:pt>
                <c:pt idx="17">
                  <c:v>5.2500000000000003E-3</c:v>
                </c:pt>
                <c:pt idx="18">
                  <c:v>5.4599999999999996E-3</c:v>
                </c:pt>
                <c:pt idx="19">
                  <c:v>6.0200000000000002E-3</c:v>
                </c:pt>
                <c:pt idx="20">
                  <c:v>6.5300000000000002E-3</c:v>
                </c:pt>
                <c:pt idx="21">
                  <c:v>6.8199999999999997E-3</c:v>
                </c:pt>
                <c:pt idx="22">
                  <c:v>7.0000000000000001E-3</c:v>
                </c:pt>
                <c:pt idx="23">
                  <c:v>7.3800000000000003E-3</c:v>
                </c:pt>
                <c:pt idx="24">
                  <c:v>7.7600000000000004E-3</c:v>
                </c:pt>
                <c:pt idx="25">
                  <c:v>7.92E-3</c:v>
                </c:pt>
                <c:pt idx="26">
                  <c:v>8.09E-3</c:v>
                </c:pt>
                <c:pt idx="27">
                  <c:v>8.3099999999999997E-3</c:v>
                </c:pt>
                <c:pt idx="28">
                  <c:v>8.6800000000000002E-3</c:v>
                </c:pt>
                <c:pt idx="29">
                  <c:v>8.7100000000000007E-3</c:v>
                </c:pt>
                <c:pt idx="30">
                  <c:v>8.6099999999999996E-3</c:v>
                </c:pt>
                <c:pt idx="31">
                  <c:v>8.6300000000000005E-3</c:v>
                </c:pt>
                <c:pt idx="32">
                  <c:v>8.6400000000000001E-3</c:v>
                </c:pt>
                <c:pt idx="33">
                  <c:v>9.0600000000000003E-3</c:v>
                </c:pt>
                <c:pt idx="34">
                  <c:v>9.7900000000000001E-3</c:v>
                </c:pt>
                <c:pt idx="35">
                  <c:v>1.0290000000000001E-2</c:v>
                </c:pt>
                <c:pt idx="36">
                  <c:v>1.0800000000000001E-2</c:v>
                </c:pt>
                <c:pt idx="37">
                  <c:v>1.1350000000000001E-2</c:v>
                </c:pt>
                <c:pt idx="38">
                  <c:v>1.1730000000000001E-2</c:v>
                </c:pt>
                <c:pt idx="39">
                  <c:v>1.23E-2</c:v>
                </c:pt>
                <c:pt idx="40">
                  <c:v>1.269E-2</c:v>
                </c:pt>
                <c:pt idx="41">
                  <c:v>1.247E-2</c:v>
                </c:pt>
                <c:pt idx="42">
                  <c:v>1.4279999999999999E-2</c:v>
                </c:pt>
                <c:pt idx="43">
                  <c:v>1.439E-2</c:v>
                </c:pt>
                <c:pt idx="44">
                  <c:v>1.4579999999999999E-2</c:v>
                </c:pt>
                <c:pt idx="45">
                  <c:v>1.4880000000000001E-2</c:v>
                </c:pt>
                <c:pt idx="46">
                  <c:v>1.49E-2</c:v>
                </c:pt>
                <c:pt idx="47">
                  <c:v>1.536E-2</c:v>
                </c:pt>
                <c:pt idx="48">
                  <c:v>1.559E-2</c:v>
                </c:pt>
                <c:pt idx="49">
                  <c:v>1.5730000000000001E-2</c:v>
                </c:pt>
                <c:pt idx="50">
                  <c:v>1.5789999999999998E-2</c:v>
                </c:pt>
                <c:pt idx="51">
                  <c:v>1.5970000000000002E-2</c:v>
                </c:pt>
                <c:pt idx="52">
                  <c:v>1.6459999999999999E-2</c:v>
                </c:pt>
                <c:pt idx="53">
                  <c:v>1.702E-2</c:v>
                </c:pt>
                <c:pt idx="54">
                  <c:v>1.755E-2</c:v>
                </c:pt>
                <c:pt idx="55">
                  <c:v>1.8149999999999999E-2</c:v>
                </c:pt>
                <c:pt idx="56">
                  <c:v>1.8859999999999998E-2</c:v>
                </c:pt>
                <c:pt idx="57">
                  <c:v>1.949E-2</c:v>
                </c:pt>
                <c:pt idx="58">
                  <c:v>1.9970000000000002E-2</c:v>
                </c:pt>
                <c:pt idx="59">
                  <c:v>2.103E-2</c:v>
                </c:pt>
                <c:pt idx="60">
                  <c:v>2.1600000000000001E-2</c:v>
                </c:pt>
                <c:pt idx="61">
                  <c:v>2.2110000000000001E-2</c:v>
                </c:pt>
                <c:pt idx="62">
                  <c:v>2.2620000000000001E-2</c:v>
                </c:pt>
                <c:pt idx="63">
                  <c:v>2.3029999999999998E-2</c:v>
                </c:pt>
                <c:pt idx="64">
                  <c:v>2.3429999999999999E-2</c:v>
                </c:pt>
                <c:pt idx="65">
                  <c:v>2.3769999999999999E-2</c:v>
                </c:pt>
                <c:pt idx="66">
                  <c:v>2.4070000000000001E-2</c:v>
                </c:pt>
                <c:pt idx="67">
                  <c:v>2.435E-2</c:v>
                </c:pt>
                <c:pt idx="68">
                  <c:v>2.46E-2</c:v>
                </c:pt>
                <c:pt idx="69">
                  <c:v>2.4819999999999998E-2</c:v>
                </c:pt>
                <c:pt idx="70">
                  <c:v>2.495E-2</c:v>
                </c:pt>
                <c:pt idx="71">
                  <c:v>2.5000000000000001E-2</c:v>
                </c:pt>
                <c:pt idx="72">
                  <c:v>2.5000000000000001E-2</c:v>
                </c:pt>
                <c:pt idx="73">
                  <c:v>2.4969999999999999E-2</c:v>
                </c:pt>
                <c:pt idx="74">
                  <c:v>2.4930000000000001E-2</c:v>
                </c:pt>
                <c:pt idx="75">
                  <c:v>2.4879999999999999E-2</c:v>
                </c:pt>
                <c:pt idx="76">
                  <c:v>2.4840000000000001E-2</c:v>
                </c:pt>
                <c:pt idx="77">
                  <c:v>2.478E-2</c:v>
                </c:pt>
                <c:pt idx="78">
                  <c:v>2.4750000000000001E-2</c:v>
                </c:pt>
                <c:pt idx="79">
                  <c:v>2.4719999999999999E-2</c:v>
                </c:pt>
                <c:pt idx="80">
                  <c:v>2.4670000000000001E-2</c:v>
                </c:pt>
                <c:pt idx="81">
                  <c:v>2.462E-2</c:v>
                </c:pt>
                <c:pt idx="82">
                  <c:v>2.4549999999999999E-2</c:v>
                </c:pt>
                <c:pt idx="83">
                  <c:v>2.4500000000000001E-2</c:v>
                </c:pt>
                <c:pt idx="84">
                  <c:v>2.4459999999999999E-2</c:v>
                </c:pt>
                <c:pt idx="85">
                  <c:v>2.4420000000000001E-2</c:v>
                </c:pt>
                <c:pt idx="86">
                  <c:v>2.4389999999999998E-2</c:v>
                </c:pt>
                <c:pt idx="87">
                  <c:v>2.4369999999999999E-2</c:v>
                </c:pt>
                <c:pt idx="88">
                  <c:v>2.4369999999999999E-2</c:v>
                </c:pt>
                <c:pt idx="89">
                  <c:v>2.4389999999999998E-2</c:v>
                </c:pt>
                <c:pt idx="90">
                  <c:v>2.4400000000000002E-2</c:v>
                </c:pt>
                <c:pt idx="91">
                  <c:v>2.4410000000000001E-2</c:v>
                </c:pt>
                <c:pt idx="92">
                  <c:v>2.4420000000000001E-2</c:v>
                </c:pt>
                <c:pt idx="93">
                  <c:v>2.4420000000000001E-2</c:v>
                </c:pt>
                <c:pt idx="94">
                  <c:v>2.4420000000000001E-2</c:v>
                </c:pt>
                <c:pt idx="95">
                  <c:v>2.4420000000000001E-2</c:v>
                </c:pt>
                <c:pt idx="96">
                  <c:v>2.443E-2</c:v>
                </c:pt>
                <c:pt idx="97">
                  <c:v>2.444E-2</c:v>
                </c:pt>
                <c:pt idx="98">
                  <c:v>2.4459999999999999E-2</c:v>
                </c:pt>
                <c:pt idx="99">
                  <c:v>2.4469999999999999E-2</c:v>
                </c:pt>
                <c:pt idx="100">
                  <c:v>2.4459999999999999E-2</c:v>
                </c:pt>
                <c:pt idx="101">
                  <c:v>2.4459999999999999E-2</c:v>
                </c:pt>
                <c:pt idx="102">
                  <c:v>2.4459999999999999E-2</c:v>
                </c:pt>
                <c:pt idx="103">
                  <c:v>2.4459999999999999E-2</c:v>
                </c:pt>
                <c:pt idx="104">
                  <c:v>2.4459999999999999E-2</c:v>
                </c:pt>
                <c:pt idx="105">
                  <c:v>2.4469999999999999E-2</c:v>
                </c:pt>
                <c:pt idx="106">
                  <c:v>2.4479999999999998E-2</c:v>
                </c:pt>
                <c:pt idx="107">
                  <c:v>2.4469999999999999E-2</c:v>
                </c:pt>
                <c:pt idx="108">
                  <c:v>2.445E-2</c:v>
                </c:pt>
                <c:pt idx="109">
                  <c:v>2.4400000000000002E-2</c:v>
                </c:pt>
                <c:pt idx="110">
                  <c:v>2.435E-2</c:v>
                </c:pt>
                <c:pt idx="111">
                  <c:v>2.4289999999999999E-2</c:v>
                </c:pt>
                <c:pt idx="112">
                  <c:v>2.4219999999999998E-2</c:v>
                </c:pt>
                <c:pt idx="113">
                  <c:v>2.4150000000000001E-2</c:v>
                </c:pt>
                <c:pt idx="114">
                  <c:v>2.4070000000000001E-2</c:v>
                </c:pt>
                <c:pt idx="115">
                  <c:v>2.401E-2</c:v>
                </c:pt>
                <c:pt idx="116">
                  <c:v>2.3949999999999999E-2</c:v>
                </c:pt>
                <c:pt idx="117">
                  <c:v>2.3910000000000001E-2</c:v>
                </c:pt>
                <c:pt idx="118">
                  <c:v>2.3869999999999999E-2</c:v>
                </c:pt>
                <c:pt idx="119">
                  <c:v>2.383E-2</c:v>
                </c:pt>
                <c:pt idx="120">
                  <c:v>2.3810000000000001E-2</c:v>
                </c:pt>
                <c:pt idx="121">
                  <c:v>2.3789999999999999E-2</c:v>
                </c:pt>
                <c:pt idx="122">
                  <c:v>2.3779999999999999E-2</c:v>
                </c:pt>
                <c:pt idx="123">
                  <c:v>2.376E-2</c:v>
                </c:pt>
              </c:numCache>
            </c:numRef>
          </c:yVal>
          <c:smooth val="1"/>
        </c:ser>
        <c:ser>
          <c:idx val="4"/>
          <c:order val="4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II.F1!$A$3:$A$126</c:f>
              <c:numCache>
                <c:formatCode>General</c:formatCode>
                <c:ptCount val="124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</c:numCache>
            </c:numRef>
          </c:xVal>
          <c:yVal>
            <c:numRef>
              <c:f>II.F1!$D$3:$D$126</c:f>
              <c:numCache>
                <c:formatCode>0.00%</c:formatCode>
                <c:ptCount val="124"/>
                <c:pt idx="0">
                  <c:v>7.3999999999999999E-4</c:v>
                </c:pt>
                <c:pt idx="1">
                  <c:v>8.8000000000000003E-4</c:v>
                </c:pt>
                <c:pt idx="2">
                  <c:v>8.9999999999999998E-4</c:v>
                </c:pt>
                <c:pt idx="3">
                  <c:v>1.0200000000000001E-3</c:v>
                </c:pt>
                <c:pt idx="4">
                  <c:v>1.1100000000000001E-3</c:v>
                </c:pt>
                <c:pt idx="5">
                  <c:v>1.08E-3</c:v>
                </c:pt>
                <c:pt idx="6">
                  <c:v>1.09E-3</c:v>
                </c:pt>
                <c:pt idx="7">
                  <c:v>1.16E-3</c:v>
                </c:pt>
                <c:pt idx="8">
                  <c:v>1.14E-3</c:v>
                </c:pt>
                <c:pt idx="9">
                  <c:v>1.1000000000000001E-3</c:v>
                </c:pt>
                <c:pt idx="10">
                  <c:v>1.08E-3</c:v>
                </c:pt>
                <c:pt idx="11">
                  <c:v>1.0499999999999999E-3</c:v>
                </c:pt>
                <c:pt idx="12">
                  <c:v>1.0300000000000001E-3</c:v>
                </c:pt>
                <c:pt idx="13">
                  <c:v>1.0499999999999999E-3</c:v>
                </c:pt>
                <c:pt idx="14">
                  <c:v>1.08E-3</c:v>
                </c:pt>
                <c:pt idx="15">
                  <c:v>1.1800000000000001E-3</c:v>
                </c:pt>
                <c:pt idx="16">
                  <c:v>1.16E-3</c:v>
                </c:pt>
                <c:pt idx="17">
                  <c:v>1.2800000000000001E-3</c:v>
                </c:pt>
                <c:pt idx="18">
                  <c:v>1.2899999999999999E-3</c:v>
                </c:pt>
                <c:pt idx="19">
                  <c:v>1.25E-3</c:v>
                </c:pt>
                <c:pt idx="20">
                  <c:v>1.3799999999999999E-3</c:v>
                </c:pt>
                <c:pt idx="21">
                  <c:v>1.8E-3</c:v>
                </c:pt>
                <c:pt idx="22">
                  <c:v>2.1700000000000001E-3</c:v>
                </c:pt>
                <c:pt idx="23">
                  <c:v>1.89E-3</c:v>
                </c:pt>
                <c:pt idx="24">
                  <c:v>1.9300000000000001E-3</c:v>
                </c:pt>
                <c:pt idx="25">
                  <c:v>1.99E-3</c:v>
                </c:pt>
                <c:pt idx="26">
                  <c:v>2.2200000000000002E-3</c:v>
                </c:pt>
                <c:pt idx="27">
                  <c:v>2.3800000000000002E-3</c:v>
                </c:pt>
                <c:pt idx="28">
                  <c:v>2.5699999999999998E-3</c:v>
                </c:pt>
                <c:pt idx="29">
                  <c:v>2.32E-3</c:v>
                </c:pt>
                <c:pt idx="30">
                  <c:v>2.2399999999999998E-3</c:v>
                </c:pt>
                <c:pt idx="31">
                  <c:v>2.14E-3</c:v>
                </c:pt>
                <c:pt idx="32">
                  <c:v>2.1199999999999999E-3</c:v>
                </c:pt>
                <c:pt idx="33">
                  <c:v>2E-3</c:v>
                </c:pt>
                <c:pt idx="34">
                  <c:v>2.14E-3</c:v>
                </c:pt>
                <c:pt idx="35">
                  <c:v>2.2799999999999999E-3</c:v>
                </c:pt>
                <c:pt idx="36">
                  <c:v>2.3800000000000002E-3</c:v>
                </c:pt>
                <c:pt idx="37">
                  <c:v>2.5600000000000002E-3</c:v>
                </c:pt>
                <c:pt idx="38">
                  <c:v>2.8700000000000002E-3</c:v>
                </c:pt>
                <c:pt idx="39">
                  <c:v>3.0899999999999999E-3</c:v>
                </c:pt>
                <c:pt idx="40">
                  <c:v>3.2299999999999998E-3</c:v>
                </c:pt>
                <c:pt idx="41">
                  <c:v>3.4099999999999998E-3</c:v>
                </c:pt>
                <c:pt idx="42">
                  <c:v>3.8899999999999998E-3</c:v>
                </c:pt>
                <c:pt idx="43">
                  <c:v>3.47E-3</c:v>
                </c:pt>
                <c:pt idx="44">
                  <c:v>3.7100000000000002E-3</c:v>
                </c:pt>
                <c:pt idx="45">
                  <c:v>3.5899999999999999E-3</c:v>
                </c:pt>
                <c:pt idx="46">
                  <c:v>3.79E-3</c:v>
                </c:pt>
                <c:pt idx="47">
                  <c:v>3.7799999999999999E-3</c:v>
                </c:pt>
                <c:pt idx="48">
                  <c:v>3.8700000000000002E-3</c:v>
                </c:pt>
                <c:pt idx="49">
                  <c:v>3.82E-3</c:v>
                </c:pt>
                <c:pt idx="50">
                  <c:v>4.2300000000000003E-3</c:v>
                </c:pt>
                <c:pt idx="51">
                  <c:v>4.28E-3</c:v>
                </c:pt>
                <c:pt idx="52">
                  <c:v>4.45E-3</c:v>
                </c:pt>
                <c:pt idx="53">
                  <c:v>4.7800000000000004E-3</c:v>
                </c:pt>
                <c:pt idx="54">
                  <c:v>4.5700000000000003E-3</c:v>
                </c:pt>
                <c:pt idx="55">
                  <c:v>4.8500000000000001E-3</c:v>
                </c:pt>
                <c:pt idx="56">
                  <c:v>5.0600000000000003E-3</c:v>
                </c:pt>
                <c:pt idx="57">
                  <c:v>5.2300000000000003E-3</c:v>
                </c:pt>
                <c:pt idx="58">
                  <c:v>5.4099999999999999E-3</c:v>
                </c:pt>
                <c:pt idx="59">
                  <c:v>5.6600000000000001E-3</c:v>
                </c:pt>
                <c:pt idx="60">
                  <c:v>5.8199999999999997E-3</c:v>
                </c:pt>
                <c:pt idx="61">
                  <c:v>5.96E-3</c:v>
                </c:pt>
                <c:pt idx="62">
                  <c:v>6.1000000000000004E-3</c:v>
                </c:pt>
                <c:pt idx="63">
                  <c:v>6.2100000000000002E-3</c:v>
                </c:pt>
                <c:pt idx="64">
                  <c:v>6.3200000000000001E-3</c:v>
                </c:pt>
                <c:pt idx="65">
                  <c:v>6.4099999999999999E-3</c:v>
                </c:pt>
                <c:pt idx="66">
                  <c:v>6.4999999999999997E-3</c:v>
                </c:pt>
                <c:pt idx="67">
                  <c:v>6.5700000000000003E-3</c:v>
                </c:pt>
                <c:pt idx="68">
                  <c:v>6.6400000000000001E-3</c:v>
                </c:pt>
                <c:pt idx="69">
                  <c:v>6.7000000000000002E-3</c:v>
                </c:pt>
                <c:pt idx="70">
                  <c:v>6.7400000000000003E-3</c:v>
                </c:pt>
                <c:pt idx="71">
                  <c:v>6.7499999999999999E-3</c:v>
                </c:pt>
                <c:pt idx="72">
                  <c:v>6.7499999999999999E-3</c:v>
                </c:pt>
                <c:pt idx="73">
                  <c:v>6.7499999999999999E-3</c:v>
                </c:pt>
                <c:pt idx="74">
                  <c:v>6.7400000000000003E-3</c:v>
                </c:pt>
                <c:pt idx="75">
                  <c:v>6.7299999999999999E-3</c:v>
                </c:pt>
                <c:pt idx="76">
                  <c:v>6.7200000000000003E-3</c:v>
                </c:pt>
                <c:pt idx="77">
                  <c:v>6.7099999999999998E-3</c:v>
                </c:pt>
                <c:pt idx="78">
                  <c:v>6.7000000000000002E-3</c:v>
                </c:pt>
                <c:pt idx="79">
                  <c:v>6.7000000000000002E-3</c:v>
                </c:pt>
                <c:pt idx="80">
                  <c:v>6.6800000000000002E-3</c:v>
                </c:pt>
                <c:pt idx="81">
                  <c:v>6.6699999999999997E-3</c:v>
                </c:pt>
                <c:pt idx="82">
                  <c:v>6.6600000000000001E-3</c:v>
                </c:pt>
                <c:pt idx="83">
                  <c:v>6.6499999999999997E-3</c:v>
                </c:pt>
                <c:pt idx="84">
                  <c:v>6.6400000000000001E-3</c:v>
                </c:pt>
                <c:pt idx="85">
                  <c:v>6.6299999999999996E-3</c:v>
                </c:pt>
                <c:pt idx="86">
                  <c:v>6.6299999999999996E-3</c:v>
                </c:pt>
                <c:pt idx="87">
                  <c:v>6.6299999999999996E-3</c:v>
                </c:pt>
                <c:pt idx="88">
                  <c:v>6.6299999999999996E-3</c:v>
                </c:pt>
                <c:pt idx="89">
                  <c:v>6.6400000000000001E-3</c:v>
                </c:pt>
                <c:pt idx="90">
                  <c:v>6.6400000000000001E-3</c:v>
                </c:pt>
                <c:pt idx="91">
                  <c:v>6.6499999999999997E-3</c:v>
                </c:pt>
                <c:pt idx="92">
                  <c:v>6.6499999999999997E-3</c:v>
                </c:pt>
                <c:pt idx="93">
                  <c:v>6.6600000000000001E-3</c:v>
                </c:pt>
                <c:pt idx="94">
                  <c:v>6.6600000000000001E-3</c:v>
                </c:pt>
                <c:pt idx="95">
                  <c:v>6.6600000000000001E-3</c:v>
                </c:pt>
                <c:pt idx="96">
                  <c:v>6.6699999999999997E-3</c:v>
                </c:pt>
                <c:pt idx="97">
                  <c:v>6.6699999999999997E-3</c:v>
                </c:pt>
                <c:pt idx="98">
                  <c:v>6.6800000000000002E-3</c:v>
                </c:pt>
                <c:pt idx="99">
                  <c:v>6.6800000000000002E-3</c:v>
                </c:pt>
                <c:pt idx="100">
                  <c:v>6.6899999999999998E-3</c:v>
                </c:pt>
                <c:pt idx="101">
                  <c:v>6.6899999999999998E-3</c:v>
                </c:pt>
                <c:pt idx="102">
                  <c:v>6.6899999999999998E-3</c:v>
                </c:pt>
                <c:pt idx="103">
                  <c:v>6.6899999999999998E-3</c:v>
                </c:pt>
                <c:pt idx="104">
                  <c:v>6.7000000000000002E-3</c:v>
                </c:pt>
                <c:pt idx="105">
                  <c:v>6.7000000000000002E-3</c:v>
                </c:pt>
                <c:pt idx="106">
                  <c:v>6.7099999999999998E-3</c:v>
                </c:pt>
                <c:pt idx="107">
                  <c:v>6.7099999999999998E-3</c:v>
                </c:pt>
                <c:pt idx="108">
                  <c:v>6.7000000000000002E-3</c:v>
                </c:pt>
                <c:pt idx="109">
                  <c:v>6.6899999999999998E-3</c:v>
                </c:pt>
                <c:pt idx="110">
                  <c:v>6.6800000000000002E-3</c:v>
                </c:pt>
                <c:pt idx="111">
                  <c:v>6.6600000000000001E-3</c:v>
                </c:pt>
                <c:pt idx="112">
                  <c:v>6.6499999999999997E-3</c:v>
                </c:pt>
                <c:pt idx="113">
                  <c:v>6.6299999999999996E-3</c:v>
                </c:pt>
                <c:pt idx="114">
                  <c:v>6.6100000000000004E-3</c:v>
                </c:pt>
                <c:pt idx="115">
                  <c:v>6.6E-3</c:v>
                </c:pt>
                <c:pt idx="116">
                  <c:v>6.5799999999999999E-3</c:v>
                </c:pt>
                <c:pt idx="117">
                  <c:v>6.5700000000000003E-3</c:v>
                </c:pt>
                <c:pt idx="118">
                  <c:v>6.5599999999999999E-3</c:v>
                </c:pt>
                <c:pt idx="119">
                  <c:v>6.5599999999999999E-3</c:v>
                </c:pt>
                <c:pt idx="120">
                  <c:v>6.5500000000000003E-3</c:v>
                </c:pt>
                <c:pt idx="121">
                  <c:v>6.5399999999999998E-3</c:v>
                </c:pt>
                <c:pt idx="122">
                  <c:v>6.5399999999999998E-3</c:v>
                </c:pt>
                <c:pt idx="123">
                  <c:v>6.5399999999999998E-3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06552"/>
        <c:axId val="478906944"/>
      </c:scatterChart>
      <c:valAx>
        <c:axId val="478906552"/>
        <c:scaling>
          <c:orientation val="minMax"/>
          <c:max val="212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06944"/>
        <c:crosses val="autoZero"/>
        <c:crossBetween val="midCat"/>
        <c:majorUnit val="20"/>
        <c:minorUnit val="5"/>
      </c:valAx>
      <c:valAx>
        <c:axId val="47890694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06552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II.F2!$A$6:$A$127</c:f>
              <c:numCache>
                <c:formatCode>General_)</c:formatCode>
                <c:ptCount val="122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</c:numCache>
            </c:numRef>
          </c:xVal>
          <c:yVal>
            <c:numRef>
              <c:f>II.F2!$B$6:$B$127</c:f>
              <c:numCache>
                <c:formatCode>"$"#,##0</c:formatCode>
                <c:ptCount val="122"/>
                <c:pt idx="0">
                  <c:v>603</c:v>
                </c:pt>
                <c:pt idx="1">
                  <c:v>647</c:v>
                </c:pt>
                <c:pt idx="2">
                  <c:v>669</c:v>
                </c:pt>
                <c:pt idx="3">
                  <c:v>747</c:v>
                </c:pt>
                <c:pt idx="4">
                  <c:v>733</c:v>
                </c:pt>
                <c:pt idx="5">
                  <c:v>740</c:v>
                </c:pt>
                <c:pt idx="6">
                  <c:v>765</c:v>
                </c:pt>
                <c:pt idx="7">
                  <c:v>780</c:v>
                </c:pt>
                <c:pt idx="8">
                  <c:v>779</c:v>
                </c:pt>
                <c:pt idx="9">
                  <c:v>768</c:v>
                </c:pt>
                <c:pt idx="10">
                  <c:v>770</c:v>
                </c:pt>
                <c:pt idx="11">
                  <c:v>805</c:v>
                </c:pt>
                <c:pt idx="12">
                  <c:v>848</c:v>
                </c:pt>
                <c:pt idx="13">
                  <c:v>867</c:v>
                </c:pt>
                <c:pt idx="14">
                  <c:v>875</c:v>
                </c:pt>
                <c:pt idx="15">
                  <c:v>881</c:v>
                </c:pt>
                <c:pt idx="16">
                  <c:v>901</c:v>
                </c:pt>
                <c:pt idx="17">
                  <c:v>889</c:v>
                </c:pt>
                <c:pt idx="18">
                  <c:v>899</c:v>
                </c:pt>
                <c:pt idx="19">
                  <c:v>902</c:v>
                </c:pt>
                <c:pt idx="20">
                  <c:v>905</c:v>
                </c:pt>
                <c:pt idx="21">
                  <c:v>924</c:v>
                </c:pt>
                <c:pt idx="22">
                  <c:v>938</c:v>
                </c:pt>
                <c:pt idx="23">
                  <c:v>947</c:v>
                </c:pt>
                <c:pt idx="24">
                  <c:v>955</c:v>
                </c:pt>
                <c:pt idx="25">
                  <c:v>962</c:v>
                </c:pt>
                <c:pt idx="26">
                  <c:v>968</c:v>
                </c:pt>
                <c:pt idx="27">
                  <c:v>983</c:v>
                </c:pt>
                <c:pt idx="28">
                  <c:v>999</c:v>
                </c:pt>
                <c:pt idx="29">
                  <c:v>998</c:v>
                </c:pt>
                <c:pt idx="30">
                  <c:v>1000</c:v>
                </c:pt>
                <c:pt idx="31">
                  <c:v>1019</c:v>
                </c:pt>
                <c:pt idx="32">
                  <c:v>1041</c:v>
                </c:pt>
                <c:pt idx="33">
                  <c:v>1044</c:v>
                </c:pt>
                <c:pt idx="34">
                  <c:v>1050</c:v>
                </c:pt>
                <c:pt idx="35">
                  <c:v>1049</c:v>
                </c:pt>
                <c:pt idx="36">
                  <c:v>1070</c:v>
                </c:pt>
                <c:pt idx="37">
                  <c:v>1070</c:v>
                </c:pt>
                <c:pt idx="38">
                  <c:v>1083</c:v>
                </c:pt>
                <c:pt idx="39">
                  <c:v>1076</c:v>
                </c:pt>
                <c:pt idx="40">
                  <c:v>1153</c:v>
                </c:pt>
                <c:pt idx="41">
                  <c:v>1149</c:v>
                </c:pt>
                <c:pt idx="42">
                  <c:v>1123</c:v>
                </c:pt>
                <c:pt idx="43">
                  <c:v>1151</c:v>
                </c:pt>
                <c:pt idx="44">
                  <c:v>1168</c:v>
                </c:pt>
                <c:pt idx="45">
                  <c:v>1182</c:v>
                </c:pt>
                <c:pt idx="46">
                  <c:v>1223</c:v>
                </c:pt>
                <c:pt idx="47">
                  <c:v>1218</c:v>
                </c:pt>
                <c:pt idx="48">
                  <c:v>1202</c:v>
                </c:pt>
                <c:pt idx="49">
                  <c:v>1220</c:v>
                </c:pt>
                <c:pt idx="50">
                  <c:v>1235</c:v>
                </c:pt>
                <c:pt idx="51">
                  <c:v>1251</c:v>
                </c:pt>
                <c:pt idx="52">
                  <c:v>1268</c:v>
                </c:pt>
                <c:pt idx="53">
                  <c:v>1286</c:v>
                </c:pt>
                <c:pt idx="54">
                  <c:v>1306</c:v>
                </c:pt>
                <c:pt idx="55">
                  <c:v>1321</c:v>
                </c:pt>
                <c:pt idx="56">
                  <c:v>1341</c:v>
                </c:pt>
                <c:pt idx="57">
                  <c:v>1359</c:v>
                </c:pt>
                <c:pt idx="58">
                  <c:v>1369</c:v>
                </c:pt>
                <c:pt idx="59">
                  <c:v>1380</c:v>
                </c:pt>
                <c:pt idx="60">
                  <c:v>1390</c:v>
                </c:pt>
                <c:pt idx="61">
                  <c:v>1401</c:v>
                </c:pt>
                <c:pt idx="62">
                  <c:v>1412</c:v>
                </c:pt>
                <c:pt idx="63">
                  <c:v>1423</c:v>
                </c:pt>
                <c:pt idx="64">
                  <c:v>1434</c:v>
                </c:pt>
                <c:pt idx="65">
                  <c:v>1446</c:v>
                </c:pt>
                <c:pt idx="66">
                  <c:v>1457</c:v>
                </c:pt>
                <c:pt idx="67">
                  <c:v>1473</c:v>
                </c:pt>
                <c:pt idx="68">
                  <c:v>1489</c:v>
                </c:pt>
                <c:pt idx="69">
                  <c:v>1505</c:v>
                </c:pt>
                <c:pt idx="70">
                  <c:v>1522</c:v>
                </c:pt>
                <c:pt idx="71">
                  <c:v>1539</c:v>
                </c:pt>
                <c:pt idx="72">
                  <c:v>1556</c:v>
                </c:pt>
                <c:pt idx="73">
                  <c:v>1574</c:v>
                </c:pt>
                <c:pt idx="74">
                  <c:v>1591</c:v>
                </c:pt>
                <c:pt idx="75">
                  <c:v>1609</c:v>
                </c:pt>
                <c:pt idx="76">
                  <c:v>1627</c:v>
                </c:pt>
                <c:pt idx="77">
                  <c:v>1645</c:v>
                </c:pt>
                <c:pt idx="78">
                  <c:v>1663</c:v>
                </c:pt>
                <c:pt idx="79">
                  <c:v>1681</c:v>
                </c:pt>
                <c:pt idx="80">
                  <c:v>1700</c:v>
                </c:pt>
                <c:pt idx="81">
                  <c:v>1719</c:v>
                </c:pt>
                <c:pt idx="82">
                  <c:v>1738</c:v>
                </c:pt>
                <c:pt idx="83">
                  <c:v>1758</c:v>
                </c:pt>
                <c:pt idx="84">
                  <c:v>1779</c:v>
                </c:pt>
                <c:pt idx="85">
                  <c:v>1800</c:v>
                </c:pt>
                <c:pt idx="86">
                  <c:v>1821</c:v>
                </c:pt>
                <c:pt idx="87">
                  <c:v>1843</c:v>
                </c:pt>
                <c:pt idx="88">
                  <c:v>1866</c:v>
                </c:pt>
                <c:pt idx="89">
                  <c:v>1889</c:v>
                </c:pt>
                <c:pt idx="90">
                  <c:v>1912</c:v>
                </c:pt>
                <c:pt idx="91">
                  <c:v>1935</c:v>
                </c:pt>
                <c:pt idx="92">
                  <c:v>1959</c:v>
                </c:pt>
                <c:pt idx="93">
                  <c:v>1983</c:v>
                </c:pt>
                <c:pt idx="94">
                  <c:v>2007</c:v>
                </c:pt>
                <c:pt idx="95">
                  <c:v>2031</c:v>
                </c:pt>
                <c:pt idx="96">
                  <c:v>2055</c:v>
                </c:pt>
                <c:pt idx="97">
                  <c:v>2080</c:v>
                </c:pt>
                <c:pt idx="98">
                  <c:v>2105</c:v>
                </c:pt>
                <c:pt idx="99">
                  <c:v>2130</c:v>
                </c:pt>
                <c:pt idx="100">
                  <c:v>2155</c:v>
                </c:pt>
                <c:pt idx="101">
                  <c:v>2181</c:v>
                </c:pt>
                <c:pt idx="102">
                  <c:v>2207</c:v>
                </c:pt>
                <c:pt idx="103">
                  <c:v>2233</c:v>
                </c:pt>
                <c:pt idx="104">
                  <c:v>2259</c:v>
                </c:pt>
                <c:pt idx="105">
                  <c:v>2286</c:v>
                </c:pt>
                <c:pt idx="106">
                  <c:v>2313</c:v>
                </c:pt>
                <c:pt idx="107">
                  <c:v>2340</c:v>
                </c:pt>
                <c:pt idx="108">
                  <c:v>2368</c:v>
                </c:pt>
                <c:pt idx="109">
                  <c:v>2395</c:v>
                </c:pt>
                <c:pt idx="110">
                  <c:v>2422</c:v>
                </c:pt>
                <c:pt idx="111">
                  <c:v>2450</c:v>
                </c:pt>
                <c:pt idx="112">
                  <c:v>2478</c:v>
                </c:pt>
                <c:pt idx="113">
                  <c:v>2506</c:v>
                </c:pt>
                <c:pt idx="114">
                  <c:v>2534</c:v>
                </c:pt>
                <c:pt idx="115">
                  <c:v>2563</c:v>
                </c:pt>
                <c:pt idx="116">
                  <c:v>2592</c:v>
                </c:pt>
                <c:pt idx="117">
                  <c:v>2621</c:v>
                </c:pt>
                <c:pt idx="118">
                  <c:v>2651</c:v>
                </c:pt>
                <c:pt idx="119">
                  <c:v>2682</c:v>
                </c:pt>
                <c:pt idx="120">
                  <c:v>2713</c:v>
                </c:pt>
                <c:pt idx="121">
                  <c:v>2744</c:v>
                </c:pt>
              </c:numCache>
            </c:numRef>
          </c:yVal>
          <c:smooth val="1"/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II.F2!$A$6:$A$127</c:f>
              <c:numCache>
                <c:formatCode>General_)</c:formatCode>
                <c:ptCount val="122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</c:numCache>
            </c:numRef>
          </c:xVal>
          <c:yVal>
            <c:numRef>
              <c:f>II.F2!$E$6:$E$127</c:f>
              <c:numCache>
                <c:formatCode>"$"#,##0</c:formatCode>
                <c:ptCount val="122"/>
                <c:pt idx="0">
                  <c:v>49</c:v>
                </c:pt>
                <c:pt idx="1">
                  <c:v>50</c:v>
                </c:pt>
                <c:pt idx="2">
                  <c:v>52</c:v>
                </c:pt>
                <c:pt idx="3">
                  <c:v>53</c:v>
                </c:pt>
                <c:pt idx="4">
                  <c:v>58</c:v>
                </c:pt>
                <c:pt idx="5">
                  <c:v>63</c:v>
                </c:pt>
                <c:pt idx="6">
                  <c:v>71</c:v>
                </c:pt>
                <c:pt idx="7">
                  <c:v>77</c:v>
                </c:pt>
                <c:pt idx="8">
                  <c:v>82</c:v>
                </c:pt>
                <c:pt idx="9">
                  <c:v>85</c:v>
                </c:pt>
                <c:pt idx="10">
                  <c:v>89</c:v>
                </c:pt>
                <c:pt idx="11">
                  <c:v>94</c:v>
                </c:pt>
                <c:pt idx="12">
                  <c:v>104</c:v>
                </c:pt>
                <c:pt idx="13">
                  <c:v>117</c:v>
                </c:pt>
                <c:pt idx="14">
                  <c:v>124</c:v>
                </c:pt>
                <c:pt idx="15">
                  <c:v>132</c:v>
                </c:pt>
                <c:pt idx="16">
                  <c:v>149</c:v>
                </c:pt>
                <c:pt idx="17">
                  <c:v>163</c:v>
                </c:pt>
                <c:pt idx="18">
                  <c:v>172</c:v>
                </c:pt>
                <c:pt idx="19">
                  <c:v>180</c:v>
                </c:pt>
                <c:pt idx="20">
                  <c:v>187</c:v>
                </c:pt>
                <c:pt idx="21">
                  <c:v>192</c:v>
                </c:pt>
                <c:pt idx="22">
                  <c:v>198</c:v>
                </c:pt>
                <c:pt idx="23">
                  <c:v>203</c:v>
                </c:pt>
                <c:pt idx="24">
                  <c:v>214</c:v>
                </c:pt>
                <c:pt idx="25">
                  <c:v>225</c:v>
                </c:pt>
                <c:pt idx="26">
                  <c:v>228</c:v>
                </c:pt>
                <c:pt idx="27">
                  <c:v>234</c:v>
                </c:pt>
                <c:pt idx="28">
                  <c:v>242</c:v>
                </c:pt>
                <c:pt idx="29">
                  <c:v>250</c:v>
                </c:pt>
                <c:pt idx="30">
                  <c:v>268</c:v>
                </c:pt>
                <c:pt idx="31">
                  <c:v>288</c:v>
                </c:pt>
                <c:pt idx="32">
                  <c:v>306</c:v>
                </c:pt>
                <c:pt idx="33">
                  <c:v>324</c:v>
                </c:pt>
                <c:pt idx="34">
                  <c:v>349</c:v>
                </c:pt>
                <c:pt idx="35">
                  <c:v>363</c:v>
                </c:pt>
                <c:pt idx="36">
                  <c:v>378</c:v>
                </c:pt>
                <c:pt idx="37">
                  <c:v>514</c:v>
                </c:pt>
                <c:pt idx="38">
                  <c:v>533</c:v>
                </c:pt>
                <c:pt idx="39">
                  <c:v>538</c:v>
                </c:pt>
                <c:pt idx="40">
                  <c:v>568</c:v>
                </c:pt>
                <c:pt idx="41">
                  <c:v>572</c:v>
                </c:pt>
                <c:pt idx="42">
                  <c:v>567</c:v>
                </c:pt>
                <c:pt idx="43">
                  <c:v>564</c:v>
                </c:pt>
                <c:pt idx="44">
                  <c:v>561</c:v>
                </c:pt>
                <c:pt idx="45">
                  <c:v>582</c:v>
                </c:pt>
                <c:pt idx="46">
                  <c:v>610</c:v>
                </c:pt>
                <c:pt idx="47">
                  <c:v>613</c:v>
                </c:pt>
                <c:pt idx="48">
                  <c:v>619</c:v>
                </c:pt>
                <c:pt idx="49">
                  <c:v>639</c:v>
                </c:pt>
                <c:pt idx="50">
                  <c:v>664</c:v>
                </c:pt>
                <c:pt idx="51">
                  <c:v>685</c:v>
                </c:pt>
                <c:pt idx="52">
                  <c:v>703</c:v>
                </c:pt>
                <c:pt idx="53">
                  <c:v>722</c:v>
                </c:pt>
                <c:pt idx="54">
                  <c:v>743</c:v>
                </c:pt>
                <c:pt idx="55">
                  <c:v>762</c:v>
                </c:pt>
                <c:pt idx="56">
                  <c:v>775</c:v>
                </c:pt>
                <c:pt idx="57">
                  <c:v>808</c:v>
                </c:pt>
                <c:pt idx="58">
                  <c:v>828</c:v>
                </c:pt>
                <c:pt idx="59">
                  <c:v>846</c:v>
                </c:pt>
                <c:pt idx="60">
                  <c:v>865</c:v>
                </c:pt>
                <c:pt idx="61">
                  <c:v>883</c:v>
                </c:pt>
                <c:pt idx="62">
                  <c:v>902</c:v>
                </c:pt>
                <c:pt idx="63">
                  <c:v>921</c:v>
                </c:pt>
                <c:pt idx="64">
                  <c:v>939</c:v>
                </c:pt>
                <c:pt idx="65">
                  <c:v>958</c:v>
                </c:pt>
                <c:pt idx="66">
                  <c:v>976</c:v>
                </c:pt>
                <c:pt idx="67">
                  <c:v>993</c:v>
                </c:pt>
                <c:pt idx="68">
                  <c:v>1010</c:v>
                </c:pt>
                <c:pt idx="69">
                  <c:v>1027</c:v>
                </c:pt>
                <c:pt idx="70">
                  <c:v>1044</c:v>
                </c:pt>
                <c:pt idx="71">
                  <c:v>1061</c:v>
                </c:pt>
                <c:pt idx="72">
                  <c:v>1079</c:v>
                </c:pt>
                <c:pt idx="73">
                  <c:v>1096</c:v>
                </c:pt>
                <c:pt idx="74">
                  <c:v>1113</c:v>
                </c:pt>
                <c:pt idx="75">
                  <c:v>1130</c:v>
                </c:pt>
                <c:pt idx="76">
                  <c:v>1146</c:v>
                </c:pt>
                <c:pt idx="77">
                  <c:v>1163</c:v>
                </c:pt>
                <c:pt idx="78">
                  <c:v>1179</c:v>
                </c:pt>
                <c:pt idx="79">
                  <c:v>1196</c:v>
                </c:pt>
                <c:pt idx="80">
                  <c:v>1212</c:v>
                </c:pt>
                <c:pt idx="81">
                  <c:v>1229</c:v>
                </c:pt>
                <c:pt idx="82">
                  <c:v>1246</c:v>
                </c:pt>
                <c:pt idx="83">
                  <c:v>1262</c:v>
                </c:pt>
                <c:pt idx="84">
                  <c:v>1279</c:v>
                </c:pt>
                <c:pt idx="85">
                  <c:v>1295</c:v>
                </c:pt>
                <c:pt idx="86">
                  <c:v>1312</c:v>
                </c:pt>
                <c:pt idx="87">
                  <c:v>1328</c:v>
                </c:pt>
                <c:pt idx="88">
                  <c:v>1345</c:v>
                </c:pt>
                <c:pt idx="89">
                  <c:v>1362</c:v>
                </c:pt>
                <c:pt idx="90">
                  <c:v>1379</c:v>
                </c:pt>
                <c:pt idx="91">
                  <c:v>1397</c:v>
                </c:pt>
                <c:pt idx="92">
                  <c:v>1415</c:v>
                </c:pt>
                <c:pt idx="93">
                  <c:v>1434</c:v>
                </c:pt>
                <c:pt idx="94">
                  <c:v>1452</c:v>
                </c:pt>
                <c:pt idx="95">
                  <c:v>1471</c:v>
                </c:pt>
                <c:pt idx="96">
                  <c:v>1490</c:v>
                </c:pt>
                <c:pt idx="97">
                  <c:v>1509</c:v>
                </c:pt>
                <c:pt idx="98">
                  <c:v>1528</c:v>
                </c:pt>
                <c:pt idx="99">
                  <c:v>1547</c:v>
                </c:pt>
                <c:pt idx="100">
                  <c:v>1567</c:v>
                </c:pt>
                <c:pt idx="101">
                  <c:v>1586</c:v>
                </c:pt>
                <c:pt idx="102">
                  <c:v>1606</c:v>
                </c:pt>
                <c:pt idx="103">
                  <c:v>1626</c:v>
                </c:pt>
                <c:pt idx="104">
                  <c:v>1647</c:v>
                </c:pt>
                <c:pt idx="105">
                  <c:v>1668</c:v>
                </c:pt>
                <c:pt idx="106">
                  <c:v>1689</c:v>
                </c:pt>
                <c:pt idx="107">
                  <c:v>1711</c:v>
                </c:pt>
                <c:pt idx="108">
                  <c:v>1733</c:v>
                </c:pt>
                <c:pt idx="109">
                  <c:v>1756</c:v>
                </c:pt>
                <c:pt idx="110">
                  <c:v>1779</c:v>
                </c:pt>
                <c:pt idx="111">
                  <c:v>1802</c:v>
                </c:pt>
                <c:pt idx="112">
                  <c:v>1825</c:v>
                </c:pt>
                <c:pt idx="113">
                  <c:v>1847</c:v>
                </c:pt>
                <c:pt idx="114">
                  <c:v>1870</c:v>
                </c:pt>
                <c:pt idx="115">
                  <c:v>1892</c:v>
                </c:pt>
                <c:pt idx="116">
                  <c:v>1914</c:v>
                </c:pt>
                <c:pt idx="117">
                  <c:v>1937</c:v>
                </c:pt>
                <c:pt idx="118">
                  <c:v>1959</c:v>
                </c:pt>
                <c:pt idx="119">
                  <c:v>1982</c:v>
                </c:pt>
                <c:pt idx="120">
                  <c:v>2004</c:v>
                </c:pt>
                <c:pt idx="121">
                  <c:v>2028</c:v>
                </c:pt>
              </c:numCache>
            </c:numRef>
          </c:yVal>
          <c:smooth val="0"/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II.F2!$A$6:$A$127</c:f>
              <c:numCache>
                <c:formatCode>General_)</c:formatCode>
                <c:ptCount val="122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</c:numCache>
            </c:numRef>
          </c:xVal>
          <c:yVal>
            <c:numRef>
              <c:f>II.F2!$D$6:$D$127</c:f>
              <c:numCache>
                <c:formatCode>"$"#,##0</c:formatCode>
                <c:ptCount val="122"/>
                <c:pt idx="0">
                  <c:v>39</c:v>
                </c:pt>
                <c:pt idx="1">
                  <c:v>45</c:v>
                </c:pt>
                <c:pt idx="2">
                  <c:v>47</c:v>
                </c:pt>
                <c:pt idx="3">
                  <c:v>46</c:v>
                </c:pt>
                <c:pt idx="4">
                  <c:v>47</c:v>
                </c:pt>
                <c:pt idx="5">
                  <c:v>48</c:v>
                </c:pt>
                <c:pt idx="6">
                  <c:v>49</c:v>
                </c:pt>
                <c:pt idx="7">
                  <c:v>51</c:v>
                </c:pt>
                <c:pt idx="8">
                  <c:v>53</c:v>
                </c:pt>
                <c:pt idx="9">
                  <c:v>53</c:v>
                </c:pt>
                <c:pt idx="10">
                  <c:v>52</c:v>
                </c:pt>
                <c:pt idx="11">
                  <c:v>54</c:v>
                </c:pt>
                <c:pt idx="12">
                  <c:v>59</c:v>
                </c:pt>
                <c:pt idx="13">
                  <c:v>65</c:v>
                </c:pt>
                <c:pt idx="14">
                  <c:v>72</c:v>
                </c:pt>
                <c:pt idx="15">
                  <c:v>75</c:v>
                </c:pt>
                <c:pt idx="16">
                  <c:v>81</c:v>
                </c:pt>
                <c:pt idx="17">
                  <c:v>89</c:v>
                </c:pt>
                <c:pt idx="18">
                  <c:v>104</c:v>
                </c:pt>
                <c:pt idx="19">
                  <c:v>117</c:v>
                </c:pt>
                <c:pt idx="20">
                  <c:v>111</c:v>
                </c:pt>
                <c:pt idx="21">
                  <c:v>112</c:v>
                </c:pt>
                <c:pt idx="22">
                  <c:v>117</c:v>
                </c:pt>
                <c:pt idx="23">
                  <c:v>124</c:v>
                </c:pt>
                <c:pt idx="24">
                  <c:v>133</c:v>
                </c:pt>
                <c:pt idx="25">
                  <c:v>142</c:v>
                </c:pt>
                <c:pt idx="26">
                  <c:v>135</c:v>
                </c:pt>
                <c:pt idx="27">
                  <c:v>136</c:v>
                </c:pt>
                <c:pt idx="28">
                  <c:v>135</c:v>
                </c:pt>
                <c:pt idx="29">
                  <c:v>137</c:v>
                </c:pt>
                <c:pt idx="30">
                  <c:v>136</c:v>
                </c:pt>
                <c:pt idx="31">
                  <c:v>142</c:v>
                </c:pt>
                <c:pt idx="32">
                  <c:v>150</c:v>
                </c:pt>
                <c:pt idx="33">
                  <c:v>156</c:v>
                </c:pt>
                <c:pt idx="34">
                  <c:v>168</c:v>
                </c:pt>
                <c:pt idx="35">
                  <c:v>179</c:v>
                </c:pt>
                <c:pt idx="36">
                  <c:v>185</c:v>
                </c:pt>
                <c:pt idx="37">
                  <c:v>286</c:v>
                </c:pt>
                <c:pt idx="38">
                  <c:v>284</c:v>
                </c:pt>
                <c:pt idx="39">
                  <c:v>279</c:v>
                </c:pt>
                <c:pt idx="40">
                  <c:v>287</c:v>
                </c:pt>
                <c:pt idx="41">
                  <c:v>299</c:v>
                </c:pt>
                <c:pt idx="42">
                  <c:v>296</c:v>
                </c:pt>
                <c:pt idx="43">
                  <c:v>269</c:v>
                </c:pt>
                <c:pt idx="44">
                  <c:v>268</c:v>
                </c:pt>
                <c:pt idx="45">
                  <c:v>265</c:v>
                </c:pt>
                <c:pt idx="46">
                  <c:v>268</c:v>
                </c:pt>
                <c:pt idx="47">
                  <c:v>285</c:v>
                </c:pt>
                <c:pt idx="48">
                  <c:v>313</c:v>
                </c:pt>
                <c:pt idx="49">
                  <c:v>294</c:v>
                </c:pt>
                <c:pt idx="50">
                  <c:v>303</c:v>
                </c:pt>
                <c:pt idx="51">
                  <c:v>313</c:v>
                </c:pt>
                <c:pt idx="52">
                  <c:v>320</c:v>
                </c:pt>
                <c:pt idx="53">
                  <c:v>326</c:v>
                </c:pt>
                <c:pt idx="54">
                  <c:v>335</c:v>
                </c:pt>
                <c:pt idx="55">
                  <c:v>344</c:v>
                </c:pt>
                <c:pt idx="56">
                  <c:v>353</c:v>
                </c:pt>
                <c:pt idx="57">
                  <c:v>365</c:v>
                </c:pt>
                <c:pt idx="58">
                  <c:v>374</c:v>
                </c:pt>
                <c:pt idx="59">
                  <c:v>383</c:v>
                </c:pt>
                <c:pt idx="60">
                  <c:v>391</c:v>
                </c:pt>
                <c:pt idx="61">
                  <c:v>399</c:v>
                </c:pt>
                <c:pt idx="62">
                  <c:v>408</c:v>
                </c:pt>
                <c:pt idx="63">
                  <c:v>416</c:v>
                </c:pt>
                <c:pt idx="64">
                  <c:v>425</c:v>
                </c:pt>
                <c:pt idx="65">
                  <c:v>433</c:v>
                </c:pt>
                <c:pt idx="66">
                  <c:v>442</c:v>
                </c:pt>
                <c:pt idx="67">
                  <c:v>450</c:v>
                </c:pt>
                <c:pt idx="68">
                  <c:v>458</c:v>
                </c:pt>
                <c:pt idx="69">
                  <c:v>466</c:v>
                </c:pt>
                <c:pt idx="70">
                  <c:v>474</c:v>
                </c:pt>
                <c:pt idx="71">
                  <c:v>482</c:v>
                </c:pt>
                <c:pt idx="72">
                  <c:v>490</c:v>
                </c:pt>
                <c:pt idx="73">
                  <c:v>498</c:v>
                </c:pt>
                <c:pt idx="74">
                  <c:v>507</c:v>
                </c:pt>
                <c:pt idx="75">
                  <c:v>515</c:v>
                </c:pt>
                <c:pt idx="76">
                  <c:v>523</c:v>
                </c:pt>
                <c:pt idx="77">
                  <c:v>531</c:v>
                </c:pt>
                <c:pt idx="78">
                  <c:v>539</c:v>
                </c:pt>
                <c:pt idx="79">
                  <c:v>547</c:v>
                </c:pt>
                <c:pt idx="80">
                  <c:v>555</c:v>
                </c:pt>
                <c:pt idx="81">
                  <c:v>563</c:v>
                </c:pt>
                <c:pt idx="82">
                  <c:v>572</c:v>
                </c:pt>
                <c:pt idx="83">
                  <c:v>580</c:v>
                </c:pt>
                <c:pt idx="84">
                  <c:v>588</c:v>
                </c:pt>
                <c:pt idx="85">
                  <c:v>596</c:v>
                </c:pt>
                <c:pt idx="86">
                  <c:v>604</c:v>
                </c:pt>
                <c:pt idx="87">
                  <c:v>613</c:v>
                </c:pt>
                <c:pt idx="88">
                  <c:v>621</c:v>
                </c:pt>
                <c:pt idx="89">
                  <c:v>629</c:v>
                </c:pt>
                <c:pt idx="90">
                  <c:v>638</c:v>
                </c:pt>
                <c:pt idx="91">
                  <c:v>647</c:v>
                </c:pt>
                <c:pt idx="92">
                  <c:v>656</c:v>
                </c:pt>
                <c:pt idx="93">
                  <c:v>665</c:v>
                </c:pt>
                <c:pt idx="94">
                  <c:v>674</c:v>
                </c:pt>
                <c:pt idx="95">
                  <c:v>683</c:v>
                </c:pt>
                <c:pt idx="96">
                  <c:v>693</c:v>
                </c:pt>
                <c:pt idx="97">
                  <c:v>702</c:v>
                </c:pt>
                <c:pt idx="98">
                  <c:v>712</c:v>
                </c:pt>
                <c:pt idx="99">
                  <c:v>721</c:v>
                </c:pt>
                <c:pt idx="100">
                  <c:v>731</c:v>
                </c:pt>
                <c:pt idx="101">
                  <c:v>741</c:v>
                </c:pt>
                <c:pt idx="102">
                  <c:v>751</c:v>
                </c:pt>
                <c:pt idx="103">
                  <c:v>761</c:v>
                </c:pt>
                <c:pt idx="104">
                  <c:v>771</c:v>
                </c:pt>
                <c:pt idx="105">
                  <c:v>782</c:v>
                </c:pt>
                <c:pt idx="106">
                  <c:v>792</c:v>
                </c:pt>
                <c:pt idx="107">
                  <c:v>803</c:v>
                </c:pt>
                <c:pt idx="108">
                  <c:v>814</c:v>
                </c:pt>
                <c:pt idx="109">
                  <c:v>826</c:v>
                </c:pt>
                <c:pt idx="110">
                  <c:v>837</c:v>
                </c:pt>
                <c:pt idx="111">
                  <c:v>849</c:v>
                </c:pt>
                <c:pt idx="112">
                  <c:v>860</c:v>
                </c:pt>
                <c:pt idx="113">
                  <c:v>872</c:v>
                </c:pt>
                <c:pt idx="114">
                  <c:v>883</c:v>
                </c:pt>
                <c:pt idx="115">
                  <c:v>895</c:v>
                </c:pt>
                <c:pt idx="116">
                  <c:v>906</c:v>
                </c:pt>
                <c:pt idx="117">
                  <c:v>917</c:v>
                </c:pt>
                <c:pt idx="118">
                  <c:v>929</c:v>
                </c:pt>
                <c:pt idx="119">
                  <c:v>940</c:v>
                </c:pt>
                <c:pt idx="120">
                  <c:v>952</c:v>
                </c:pt>
                <c:pt idx="121">
                  <c:v>963</c:v>
                </c:pt>
              </c:numCache>
            </c:numRef>
          </c:yVal>
          <c:smooth val="1"/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II.F2!$A$6:$A$127</c:f>
              <c:numCache>
                <c:formatCode>General_)</c:formatCode>
                <c:ptCount val="122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</c:numCache>
            </c:numRef>
          </c:xVal>
          <c:yVal>
            <c:numRef>
              <c:f>II.F2!$C$6:$C$127</c:f>
              <c:numCache>
                <c:formatCode>"$"#,##0</c:formatCode>
                <c:ptCount val="122"/>
                <c:pt idx="0">
                  <c:v>23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28</c:v>
                </c:pt>
                <c:pt idx="5">
                  <c:v>27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25</c:v>
                </c:pt>
                <c:pt idx="10">
                  <c:v>23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31</c:v>
                </c:pt>
                <c:pt idx="15">
                  <c:v>32</c:v>
                </c:pt>
                <c:pt idx="16">
                  <c:v>32</c:v>
                </c:pt>
                <c:pt idx="17">
                  <c:v>35</c:v>
                </c:pt>
                <c:pt idx="18">
                  <c:v>47</c:v>
                </c:pt>
                <c:pt idx="19">
                  <c:v>58</c:v>
                </c:pt>
                <c:pt idx="20">
                  <c:v>49</c:v>
                </c:pt>
                <c:pt idx="21">
                  <c:v>49</c:v>
                </c:pt>
                <c:pt idx="22">
                  <c:v>51</c:v>
                </c:pt>
                <c:pt idx="23">
                  <c:v>57</c:v>
                </c:pt>
                <c:pt idx="24">
                  <c:v>63</c:v>
                </c:pt>
                <c:pt idx="25">
                  <c:v>68</c:v>
                </c:pt>
                <c:pt idx="26">
                  <c:v>61</c:v>
                </c:pt>
                <c:pt idx="27">
                  <c:v>62</c:v>
                </c:pt>
                <c:pt idx="28">
                  <c:v>61</c:v>
                </c:pt>
                <c:pt idx="29">
                  <c:v>62</c:v>
                </c:pt>
                <c:pt idx="30">
                  <c:v>60</c:v>
                </c:pt>
                <c:pt idx="31">
                  <c:v>64</c:v>
                </c:pt>
                <c:pt idx="32">
                  <c:v>68</c:v>
                </c:pt>
                <c:pt idx="33">
                  <c:v>72</c:v>
                </c:pt>
                <c:pt idx="34">
                  <c:v>80</c:v>
                </c:pt>
                <c:pt idx="35">
                  <c:v>91</c:v>
                </c:pt>
                <c:pt idx="36">
                  <c:v>99</c:v>
                </c:pt>
                <c:pt idx="37">
                  <c:v>126</c:v>
                </c:pt>
                <c:pt idx="38">
                  <c:v>126</c:v>
                </c:pt>
                <c:pt idx="39">
                  <c:v>127</c:v>
                </c:pt>
                <c:pt idx="40">
                  <c:v>131</c:v>
                </c:pt>
                <c:pt idx="41">
                  <c:v>145</c:v>
                </c:pt>
                <c:pt idx="42">
                  <c:v>146</c:v>
                </c:pt>
                <c:pt idx="43">
                  <c:v>127</c:v>
                </c:pt>
                <c:pt idx="44">
                  <c:v>130</c:v>
                </c:pt>
                <c:pt idx="45">
                  <c:v>129</c:v>
                </c:pt>
                <c:pt idx="46">
                  <c:v>131</c:v>
                </c:pt>
                <c:pt idx="47">
                  <c:v>147</c:v>
                </c:pt>
                <c:pt idx="48">
                  <c:v>173</c:v>
                </c:pt>
                <c:pt idx="49">
                  <c:v>153</c:v>
                </c:pt>
                <c:pt idx="50">
                  <c:v>159</c:v>
                </c:pt>
                <c:pt idx="51">
                  <c:v>164</c:v>
                </c:pt>
                <c:pt idx="52">
                  <c:v>167</c:v>
                </c:pt>
                <c:pt idx="53">
                  <c:v>170</c:v>
                </c:pt>
                <c:pt idx="54">
                  <c:v>176</c:v>
                </c:pt>
                <c:pt idx="55">
                  <c:v>180</c:v>
                </c:pt>
                <c:pt idx="56">
                  <c:v>184</c:v>
                </c:pt>
                <c:pt idx="57">
                  <c:v>191</c:v>
                </c:pt>
                <c:pt idx="58">
                  <c:v>196</c:v>
                </c:pt>
                <c:pt idx="59">
                  <c:v>201</c:v>
                </c:pt>
                <c:pt idx="60">
                  <c:v>205</c:v>
                </c:pt>
                <c:pt idx="61">
                  <c:v>209</c:v>
                </c:pt>
                <c:pt idx="62">
                  <c:v>213</c:v>
                </c:pt>
                <c:pt idx="63">
                  <c:v>218</c:v>
                </c:pt>
                <c:pt idx="64">
                  <c:v>222</c:v>
                </c:pt>
                <c:pt idx="65">
                  <c:v>227</c:v>
                </c:pt>
                <c:pt idx="66">
                  <c:v>231</c:v>
                </c:pt>
                <c:pt idx="67">
                  <c:v>235</c:v>
                </c:pt>
                <c:pt idx="68">
                  <c:v>239</c:v>
                </c:pt>
                <c:pt idx="69">
                  <c:v>243</c:v>
                </c:pt>
                <c:pt idx="70">
                  <c:v>247</c:v>
                </c:pt>
                <c:pt idx="71">
                  <c:v>251</c:v>
                </c:pt>
                <c:pt idx="72">
                  <c:v>255</c:v>
                </c:pt>
                <c:pt idx="73">
                  <c:v>259</c:v>
                </c:pt>
                <c:pt idx="74">
                  <c:v>263</c:v>
                </c:pt>
                <c:pt idx="75">
                  <c:v>267</c:v>
                </c:pt>
                <c:pt idx="76">
                  <c:v>271</c:v>
                </c:pt>
                <c:pt idx="77">
                  <c:v>275</c:v>
                </c:pt>
                <c:pt idx="78">
                  <c:v>279</c:v>
                </c:pt>
                <c:pt idx="79">
                  <c:v>283</c:v>
                </c:pt>
                <c:pt idx="80">
                  <c:v>287</c:v>
                </c:pt>
                <c:pt idx="81">
                  <c:v>291</c:v>
                </c:pt>
                <c:pt idx="82">
                  <c:v>295</c:v>
                </c:pt>
                <c:pt idx="83">
                  <c:v>299</c:v>
                </c:pt>
                <c:pt idx="84">
                  <c:v>303</c:v>
                </c:pt>
                <c:pt idx="85">
                  <c:v>306</c:v>
                </c:pt>
                <c:pt idx="86">
                  <c:v>310</c:v>
                </c:pt>
                <c:pt idx="87">
                  <c:v>314</c:v>
                </c:pt>
                <c:pt idx="88">
                  <c:v>318</c:v>
                </c:pt>
                <c:pt idx="89">
                  <c:v>322</c:v>
                </c:pt>
                <c:pt idx="90">
                  <c:v>326</c:v>
                </c:pt>
                <c:pt idx="91">
                  <c:v>331</c:v>
                </c:pt>
                <c:pt idx="92">
                  <c:v>335</c:v>
                </c:pt>
                <c:pt idx="93">
                  <c:v>339</c:v>
                </c:pt>
                <c:pt idx="94">
                  <c:v>344</c:v>
                </c:pt>
                <c:pt idx="95">
                  <c:v>348</c:v>
                </c:pt>
                <c:pt idx="96">
                  <c:v>353</c:v>
                </c:pt>
                <c:pt idx="97">
                  <c:v>357</c:v>
                </c:pt>
                <c:pt idx="98">
                  <c:v>362</c:v>
                </c:pt>
                <c:pt idx="99">
                  <c:v>366</c:v>
                </c:pt>
                <c:pt idx="100">
                  <c:v>371</c:v>
                </c:pt>
                <c:pt idx="101">
                  <c:v>375</c:v>
                </c:pt>
                <c:pt idx="102">
                  <c:v>380</c:v>
                </c:pt>
                <c:pt idx="103">
                  <c:v>385</c:v>
                </c:pt>
                <c:pt idx="104">
                  <c:v>390</c:v>
                </c:pt>
                <c:pt idx="105">
                  <c:v>394</c:v>
                </c:pt>
                <c:pt idx="106">
                  <c:v>399</c:v>
                </c:pt>
                <c:pt idx="107">
                  <c:v>405</c:v>
                </c:pt>
                <c:pt idx="108">
                  <c:v>410</c:v>
                </c:pt>
                <c:pt idx="109">
                  <c:v>415</c:v>
                </c:pt>
                <c:pt idx="110">
                  <c:v>421</c:v>
                </c:pt>
                <c:pt idx="111">
                  <c:v>426</c:v>
                </c:pt>
                <c:pt idx="112">
                  <c:v>431</c:v>
                </c:pt>
                <c:pt idx="113">
                  <c:v>437</c:v>
                </c:pt>
                <c:pt idx="114">
                  <c:v>442</c:v>
                </c:pt>
                <c:pt idx="115">
                  <c:v>447</c:v>
                </c:pt>
                <c:pt idx="116">
                  <c:v>452</c:v>
                </c:pt>
                <c:pt idx="117">
                  <c:v>458</c:v>
                </c:pt>
                <c:pt idx="118">
                  <c:v>463</c:v>
                </c:pt>
                <c:pt idx="119">
                  <c:v>468</c:v>
                </c:pt>
                <c:pt idx="120">
                  <c:v>473</c:v>
                </c:pt>
                <c:pt idx="121">
                  <c:v>479</c:v>
                </c:pt>
              </c:numCache>
            </c:numRef>
          </c:yVal>
          <c:smooth val="1"/>
        </c:ser>
        <c:ser>
          <c:idx val="4"/>
          <c:order val="4"/>
          <c:tx>
            <c:v>2003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2015</c:v>
              </c:pt>
              <c:pt idx="1">
                <c:v>2015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3000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12824"/>
        <c:axId val="478909296"/>
      </c:scatterChart>
      <c:valAx>
        <c:axId val="478912824"/>
        <c:scaling>
          <c:orientation val="minMax"/>
          <c:max val="2105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09296"/>
        <c:crossesAt val="0"/>
        <c:crossBetween val="midCat"/>
        <c:majorUnit val="15"/>
        <c:minorUnit val="5"/>
      </c:valAx>
      <c:valAx>
        <c:axId val="47890929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78912824"/>
        <c:crosses val="autoZero"/>
        <c:crossBetween val="midCat"/>
        <c:majorUnit val="5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31116389548693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III.B1!$A$3:$A$38</c:f>
              <c:numCache>
                <c:formatCode>General</c:formatCode>
                <c:ptCount val="3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III.B1!$B$3:$B$38</c:f>
              <c:numCache>
                <c:formatCode>#,##0</c:formatCode>
                <c:ptCount val="36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104.5</c:v>
                </c:pt>
                <c:pt idx="5">
                  <c:v>117.6</c:v>
                </c:pt>
                <c:pt idx="6">
                  <c:v>129.5</c:v>
                </c:pt>
                <c:pt idx="7">
                  <c:v>139</c:v>
                </c:pt>
                <c:pt idx="8">
                  <c:v>135.80000000000001</c:v>
                </c:pt>
                <c:pt idx="9">
                  <c:v>130.6</c:v>
                </c:pt>
                <c:pt idx="10">
                  <c:v>131.1</c:v>
                </c:pt>
                <c:pt idx="11">
                  <c:v>143.4</c:v>
                </c:pt>
                <c:pt idx="12">
                  <c:v>152.5</c:v>
                </c:pt>
                <c:pt idx="13">
                  <c:v>154.6</c:v>
                </c:pt>
                <c:pt idx="14">
                  <c:v>170.6</c:v>
                </c:pt>
                <c:pt idx="15">
                  <c:v>182.9</c:v>
                </c:pt>
                <c:pt idx="16">
                  <c:v>191.9</c:v>
                </c:pt>
                <c:pt idx="17">
                  <c:v>203.1</c:v>
                </c:pt>
                <c:pt idx="18">
                  <c:v>235.6</c:v>
                </c:pt>
                <c:pt idx="19">
                  <c:v>242.5</c:v>
                </c:pt>
                <c:pt idx="20">
                  <c:v>247.9</c:v>
                </c:pt>
                <c:pt idx="21">
                  <c:v>256.7</c:v>
                </c:pt>
                <c:pt idx="22">
                  <c:v>266.8</c:v>
                </c:pt>
                <c:pt idx="23">
                  <c:v>266.2</c:v>
                </c:pt>
                <c:pt idx="24">
                  <c:v>269.3</c:v>
                </c:pt>
                <c:pt idx="25">
                  <c:v>278.89999999999998</c:v>
                </c:pt>
                <c:pt idx="26">
                  <c:v>287.10000000000002</c:v>
                </c:pt>
                <c:pt idx="27">
                  <c:v>301.3</c:v>
                </c:pt>
                <c:pt idx="28">
                  <c:v>318.7</c:v>
                </c:pt>
                <c:pt idx="29">
                  <c:v>338.6</c:v>
                </c:pt>
                <c:pt idx="30">
                  <c:v>362.1</c:v>
                </c:pt>
                <c:pt idx="31">
                  <c:v>387.3</c:v>
                </c:pt>
                <c:pt idx="32">
                  <c:v>414.8</c:v>
                </c:pt>
                <c:pt idx="33">
                  <c:v>443.5</c:v>
                </c:pt>
                <c:pt idx="34">
                  <c:v>472.1</c:v>
                </c:pt>
                <c:pt idx="35">
                  <c:v>499.8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III.B1!$A$3:$A$38</c:f>
              <c:numCache>
                <c:formatCode>General</c:formatCode>
                <c:ptCount val="3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</c:numCache>
            </c:numRef>
          </c:xVal>
          <c:yVal>
            <c:numRef>
              <c:f>III.B1!$C$3:$C$38</c:f>
              <c:numCache>
                <c:formatCode>#,##0</c:formatCode>
                <c:ptCount val="36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109.6</c:v>
                </c:pt>
                <c:pt idx="5">
                  <c:v>115</c:v>
                </c:pt>
                <c:pt idx="6">
                  <c:v>120.3</c:v>
                </c:pt>
                <c:pt idx="7">
                  <c:v>130</c:v>
                </c:pt>
                <c:pt idx="8">
                  <c:v>140.5</c:v>
                </c:pt>
                <c:pt idx="9">
                  <c:v>151.6</c:v>
                </c:pt>
                <c:pt idx="10">
                  <c:v>167.2</c:v>
                </c:pt>
                <c:pt idx="11">
                  <c:v>174.6</c:v>
                </c:pt>
                <c:pt idx="12">
                  <c:v>178.6</c:v>
                </c:pt>
                <c:pt idx="13">
                  <c:v>175.8</c:v>
                </c:pt>
                <c:pt idx="14">
                  <c:v>183.9</c:v>
                </c:pt>
                <c:pt idx="15">
                  <c:v>199.4</c:v>
                </c:pt>
                <c:pt idx="16">
                  <c:v>211.5</c:v>
                </c:pt>
                <c:pt idx="17">
                  <c:v>223.7</c:v>
                </c:pt>
                <c:pt idx="18">
                  <c:v>230.8</c:v>
                </c:pt>
                <c:pt idx="19">
                  <c:v>225.4</c:v>
                </c:pt>
                <c:pt idx="20">
                  <c:v>215.6</c:v>
                </c:pt>
                <c:pt idx="21">
                  <c:v>228.9</c:v>
                </c:pt>
                <c:pt idx="22">
                  <c:v>243</c:v>
                </c:pt>
                <c:pt idx="23">
                  <c:v>251.1</c:v>
                </c:pt>
                <c:pt idx="24">
                  <c:v>261.2</c:v>
                </c:pt>
                <c:pt idx="25">
                  <c:v>275.39999999999998</c:v>
                </c:pt>
                <c:pt idx="26">
                  <c:v>288.39999999999998</c:v>
                </c:pt>
                <c:pt idx="27">
                  <c:v>305.39999999999998</c:v>
                </c:pt>
                <c:pt idx="28">
                  <c:v>325.60000000000002</c:v>
                </c:pt>
                <c:pt idx="29">
                  <c:v>345.5</c:v>
                </c:pt>
                <c:pt idx="30">
                  <c:v>365.7</c:v>
                </c:pt>
                <c:pt idx="31">
                  <c:v>386.2</c:v>
                </c:pt>
                <c:pt idx="32">
                  <c:v>406.7</c:v>
                </c:pt>
                <c:pt idx="33">
                  <c:v>427</c:v>
                </c:pt>
                <c:pt idx="34">
                  <c:v>448.6</c:v>
                </c:pt>
                <c:pt idx="35">
                  <c:v>470.1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910080"/>
        <c:axId val="478910472"/>
      </c:scatterChart>
      <c:valAx>
        <c:axId val="478910080"/>
        <c:scaling>
          <c:orientation val="minMax"/>
          <c:max val="2025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8910472"/>
        <c:crosses val="autoZero"/>
        <c:crossBetween val="midCat"/>
        <c:majorUnit val="5"/>
        <c:minorUnit val="1"/>
      </c:valAx>
      <c:valAx>
        <c:axId val="478910472"/>
        <c:scaling>
          <c:orientation val="minMax"/>
          <c:max val="5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8910080"/>
        <c:crossesAt val="1990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III.B2!$A$2</c:f>
              <c:strCache>
                <c:ptCount val="1"/>
                <c:pt idx="0">
                  <c:v>Calendar year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1.08</c:v>
                </c:pt>
                <c:pt idx="37">
                  <c:v>1.24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III.B2!$A$4:$A$70</c:f>
              <c:numCache>
                <c:formatCode>General</c:formatCode>
                <c:ptCount val="67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</c:numCache>
            </c:numRef>
          </c:xVal>
          <c:yVal>
            <c:numRef>
              <c:f>III.B2!$C$4:$C$70</c:f>
              <c:numCache>
                <c:formatCode>0%</c:formatCode>
                <c:ptCount val="67"/>
                <c:pt idx="36">
                  <c:v>1.0780000000000001</c:v>
                </c:pt>
                <c:pt idx="37">
                  <c:v>1.238</c:v>
                </c:pt>
                <c:pt idx="38">
                  <c:v>1.3680000000000001</c:v>
                </c:pt>
                <c:pt idx="39">
                  <c:v>1.5189999999999999</c:v>
                </c:pt>
                <c:pt idx="40">
                  <c:v>1.5009999999999999</c:v>
                </c:pt>
                <c:pt idx="41">
                  <c:v>1.472</c:v>
                </c:pt>
                <c:pt idx="42">
                  <c:v>1.4890000000000001</c:v>
                </c:pt>
                <c:pt idx="43">
                  <c:v>1.504</c:v>
                </c:pt>
                <c:pt idx="44">
                  <c:v>1.3839999999999999</c:v>
                </c:pt>
                <c:pt idx="45">
                  <c:v>1.325</c:v>
                </c:pt>
                <c:pt idx="46">
                  <c:v>1.2270000000000001</c:v>
                </c:pt>
                <c:pt idx="47">
                  <c:v>1.0589999999999999</c:v>
                </c:pt>
                <c:pt idx="48">
                  <c:v>0.91500000000000004</c:v>
                </c:pt>
                <c:pt idx="49">
                  <c:v>0.82799999999999996</c:v>
                </c:pt>
                <c:pt idx="50">
                  <c:v>0.76300000000000001</c:v>
                </c:pt>
                <c:pt idx="51">
                  <c:v>0.70699999999999996</c:v>
                </c:pt>
                <c:pt idx="52">
                  <c:v>0.68500000000000005</c:v>
                </c:pt>
                <c:pt idx="53">
                  <c:v>0.68500000000000005</c:v>
                </c:pt>
                <c:pt idx="54">
                  <c:v>0.71499999999999997</c:v>
                </c:pt>
                <c:pt idx="55">
                  <c:v>0.77500000000000002</c:v>
                </c:pt>
                <c:pt idx="56">
                  <c:v>0.85</c:v>
                </c:pt>
                <c:pt idx="57">
                  <c:v>0.93700000000000006</c:v>
                </c:pt>
                <c:pt idx="58">
                  <c:v>1.0309999999999999</c:v>
                </c:pt>
                <c:pt idx="59">
                  <c:v>1.129</c:v>
                </c:pt>
                <c:pt idx="60">
                  <c:v>1.238</c:v>
                </c:pt>
                <c:pt idx="61">
                  <c:v>1.367</c:v>
                </c:pt>
                <c:pt idx="62">
                  <c:v>1.4690000000000001</c:v>
                </c:pt>
                <c:pt idx="63">
                  <c:v>1.59</c:v>
                </c:pt>
                <c:pt idx="64">
                  <c:v>1.726</c:v>
                </c:pt>
                <c:pt idx="65">
                  <c:v>1.871</c:v>
                </c:pt>
                <c:pt idx="66">
                  <c:v>2.036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III.B2!$A$4:$A$69</c:f>
              <c:numCache>
                <c:formatCode>General</c:formatCode>
                <c:ptCount val="66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</c:numCache>
            </c:numRef>
          </c:xVal>
          <c:yVal>
            <c:numRef>
              <c:f>III.B2!$D$4:$D$69</c:f>
              <c:numCache>
                <c:formatCode>0%</c:formatCode>
                <c:ptCount val="66"/>
                <c:pt idx="35">
                  <c:v>0.92200000000000004</c:v>
                </c:pt>
                <c:pt idx="36">
                  <c:v>1.0780000000000001</c:v>
                </c:pt>
                <c:pt idx="37">
                  <c:v>1.238</c:v>
                </c:pt>
                <c:pt idx="38">
                  <c:v>1.3680000000000001</c:v>
                </c:pt>
                <c:pt idx="39">
                  <c:v>1.5189999999999999</c:v>
                </c:pt>
                <c:pt idx="40">
                  <c:v>1.5009999999999999</c:v>
                </c:pt>
                <c:pt idx="41">
                  <c:v>1.472</c:v>
                </c:pt>
                <c:pt idx="42">
                  <c:v>1.4890000000000001</c:v>
                </c:pt>
                <c:pt idx="43">
                  <c:v>1.504</c:v>
                </c:pt>
                <c:pt idx="44">
                  <c:v>1.3839999999999999</c:v>
                </c:pt>
                <c:pt idx="45">
                  <c:v>1.325</c:v>
                </c:pt>
                <c:pt idx="46">
                  <c:v>1.2270000000000001</c:v>
                </c:pt>
                <c:pt idx="47">
                  <c:v>1.0589999999999999</c:v>
                </c:pt>
                <c:pt idx="48">
                  <c:v>0.91500000000000004</c:v>
                </c:pt>
                <c:pt idx="49">
                  <c:v>0.82799999999999996</c:v>
                </c:pt>
                <c:pt idx="50">
                  <c:v>0.76300000000000001</c:v>
                </c:pt>
                <c:pt idx="51">
                  <c:v>0.70699999999999996</c:v>
                </c:pt>
                <c:pt idx="52">
                  <c:v>0.67500000000000004</c:v>
                </c:pt>
                <c:pt idx="53">
                  <c:v>0.64700000000000002</c:v>
                </c:pt>
                <c:pt idx="54">
                  <c:v>0.625</c:v>
                </c:pt>
                <c:pt idx="55">
                  <c:v>0.60799999999999998</c:v>
                </c:pt>
                <c:pt idx="56">
                  <c:v>0.58799999999999997</c:v>
                </c:pt>
                <c:pt idx="57">
                  <c:v>0.55900000000000005</c:v>
                </c:pt>
                <c:pt idx="58">
                  <c:v>0.51900000000000002</c:v>
                </c:pt>
                <c:pt idx="59">
                  <c:v>0.46700000000000003</c:v>
                </c:pt>
                <c:pt idx="60">
                  <c:v>0.40400000000000003</c:v>
                </c:pt>
                <c:pt idx="61">
                  <c:v>0.33500000000000002</c:v>
                </c:pt>
                <c:pt idx="62">
                  <c:v>0.253</c:v>
                </c:pt>
                <c:pt idx="63">
                  <c:v>0.14699999999999999</c:v>
                </c:pt>
                <c:pt idx="64">
                  <c:v>3.1E-2</c:v>
                </c:pt>
                <c:pt idx="65">
                  <c:v>-9.1999999999999998E-2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III.B2!$A$4:$A$63</c:f>
              <c:numCache>
                <c:formatCode>General</c:formatCode>
                <c:ptCount val="60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</c:numCache>
            </c:numRef>
          </c:xVal>
          <c:yVal>
            <c:numRef>
              <c:f>III.B2!$E$4:$E$63</c:f>
              <c:numCache>
                <c:formatCode>0%</c:formatCode>
                <c:ptCount val="60"/>
                <c:pt idx="36">
                  <c:v>1.0780000000000001</c:v>
                </c:pt>
                <c:pt idx="37">
                  <c:v>1.238</c:v>
                </c:pt>
                <c:pt idx="38">
                  <c:v>1.3680000000000001</c:v>
                </c:pt>
                <c:pt idx="39">
                  <c:v>1.5189999999999999</c:v>
                </c:pt>
                <c:pt idx="40">
                  <c:v>1.5009999999999999</c:v>
                </c:pt>
                <c:pt idx="41">
                  <c:v>1.472</c:v>
                </c:pt>
                <c:pt idx="42">
                  <c:v>1.4890000000000001</c:v>
                </c:pt>
                <c:pt idx="43">
                  <c:v>1.504</c:v>
                </c:pt>
                <c:pt idx="44">
                  <c:v>1.3839999999999999</c:v>
                </c:pt>
                <c:pt idx="45">
                  <c:v>1.325</c:v>
                </c:pt>
                <c:pt idx="46">
                  <c:v>1.2270000000000001</c:v>
                </c:pt>
                <c:pt idx="47">
                  <c:v>1.0589999999999999</c:v>
                </c:pt>
                <c:pt idx="48">
                  <c:v>0.91500000000000004</c:v>
                </c:pt>
                <c:pt idx="49">
                  <c:v>0.82799999999999996</c:v>
                </c:pt>
                <c:pt idx="50">
                  <c:v>0.76300000000000001</c:v>
                </c:pt>
                <c:pt idx="51">
                  <c:v>0.70699999999999996</c:v>
                </c:pt>
                <c:pt idx="52">
                  <c:v>0.66200000000000003</c:v>
                </c:pt>
                <c:pt idx="53">
                  <c:v>0.60399999999999998</c:v>
                </c:pt>
                <c:pt idx="54">
                  <c:v>0.51800000000000002</c:v>
                </c:pt>
                <c:pt idx="55">
                  <c:v>0.42299999999999999</c:v>
                </c:pt>
                <c:pt idx="56">
                  <c:v>0.312</c:v>
                </c:pt>
                <c:pt idx="57">
                  <c:v>0.18099999999999999</c:v>
                </c:pt>
                <c:pt idx="58">
                  <c:v>2.9000000000000001E-2</c:v>
                </c:pt>
                <c:pt idx="59">
                  <c:v>-0.13900000000000001</c:v>
                </c:pt>
              </c:numCache>
            </c:numRef>
          </c:yVal>
          <c:smooth val="0"/>
        </c:ser>
        <c:ser>
          <c:idx val="6"/>
          <c:order val="4"/>
          <c:tx>
            <c:strRef>
              <c:f>III.B2!$G$2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III.B2!$F$3:$F$4</c:f>
              <c:numCache>
                <c:formatCode>General</c:formatCode>
                <c:ptCount val="2"/>
                <c:pt idx="0">
                  <c:v>2015</c:v>
                </c:pt>
                <c:pt idx="1">
                  <c:v>2015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032112"/>
        <c:axId val="480026624"/>
      </c:scatterChart>
      <c:valAx>
        <c:axId val="480032112"/>
        <c:scaling>
          <c:orientation val="minMax"/>
          <c:max val="2030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026624"/>
        <c:crosses val="autoZero"/>
        <c:crossBetween val="midCat"/>
      </c:valAx>
      <c:valAx>
        <c:axId val="48002662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80032112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0.368</cdr:x>
      <cdr:y>0.13951</cdr:y>
    </cdr:from>
    <cdr:to>
      <cdr:x>0.5415</cdr:x>
      <cdr:y>0.23751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9379" y="377739"/>
          <a:ext cx="692764" cy="265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0.23431</cdr:x>
      <cdr:y>0.05555</cdr:y>
    </cdr:from>
    <cdr:to>
      <cdr:x>0.34831</cdr:x>
      <cdr:y>0.10805</cdr:y>
    </cdr:to>
    <cdr:sp macro="" textlink="">
      <cdr:nvSpPr>
        <cdr:cNvPr id="16386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5583" y="150403"/>
          <a:ext cx="455188" cy="14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0.38181</cdr:x>
      <cdr:y>0.05833</cdr:y>
    </cdr:from>
    <cdr:to>
      <cdr:x>0.50306</cdr:x>
      <cdr:y>0.11083</cdr:y>
    </cdr:to>
    <cdr:sp macro="" textlink="">
      <cdr:nvSpPr>
        <cdr:cNvPr id="16387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4505" y="157933"/>
          <a:ext cx="484137" cy="14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0.79685</cdr:x>
      <cdr:y>0.73934</cdr:y>
    </cdr:from>
    <cdr:to>
      <cdr:x>0.8396</cdr:x>
      <cdr:y>0.79884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1717" y="2001873"/>
          <a:ext cx="170696" cy="161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0.35942</cdr:x>
      <cdr:y>0.54087</cdr:y>
    </cdr:from>
    <cdr:to>
      <cdr:x>0.55217</cdr:x>
      <cdr:y>0.63262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5107" y="1464481"/>
          <a:ext cx="769627" cy="248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0.82935</cdr:x>
      <cdr:y>0.51559</cdr:y>
    </cdr:from>
    <cdr:to>
      <cdr:x>0.96585</cdr:x>
      <cdr:y>0.62159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2767" y="1405766"/>
          <a:ext cx="546881" cy="289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0.82125</cdr:x>
      <cdr:y>0.21462</cdr:y>
    </cdr:from>
    <cdr:to>
      <cdr:x>0.84278</cdr:x>
      <cdr:y>0.43963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81492" y="582610"/>
          <a:ext cx="86028" cy="610818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0.83144</cdr:x>
      <cdr:y>0.28594</cdr:y>
    </cdr:from>
    <cdr:to>
      <cdr:x>0.96494</cdr:x>
      <cdr:y>0.39269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2216" y="776225"/>
          <a:ext cx="533431" cy="289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0.78968</cdr:x>
      <cdr:y>0.71451</cdr:y>
    </cdr:from>
    <cdr:to>
      <cdr:x>0.80128</cdr:x>
      <cdr:y>0.81601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55374" y="1939638"/>
          <a:ext cx="46320" cy="275530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0.45358</cdr:x>
      <cdr:y>0.22436</cdr:y>
    </cdr:from>
    <cdr:to>
      <cdr:x>0.48722</cdr:x>
      <cdr:y>0.26793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812379" y="609044"/>
          <a:ext cx="134416" cy="118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0.45965</cdr:x>
      <cdr:y>0.62444</cdr:y>
    </cdr:from>
    <cdr:to>
      <cdr:x>0.50188</cdr:x>
      <cdr:y>0.67384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836634" y="1695127"/>
          <a:ext cx="168740" cy="13410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0.81883</cdr:x>
      <cdr:y>0.44035</cdr:y>
    </cdr:from>
    <cdr:to>
      <cdr:x>0.83908</cdr:x>
      <cdr:y>0.83272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71838" y="1195388"/>
          <a:ext cx="80898" cy="1065132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0.79469</cdr:x>
      <cdr:y>0.67145</cdr:y>
    </cdr:from>
    <cdr:to>
      <cdr:x>0.83744</cdr:x>
      <cdr:y>0.71122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386" y="1822736"/>
          <a:ext cx="170818" cy="1079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0.79186</cdr:x>
      <cdr:y>0.66986</cdr:y>
    </cdr:from>
    <cdr:to>
      <cdr:x>0.8033</cdr:x>
      <cdr:y>0.71309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64055" y="1818409"/>
          <a:ext cx="45719" cy="117357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219075"/>
    <xdr:ext cx="4000500" cy="2717426"/>
    <xdr:graphicFrame macro="">
      <xdr:nvGraphicFramePr>
        <xdr:cNvPr id="2" name="Chart 1" descr="Plot of aver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0.2266</cdr:x>
      <cdr:y>0.09609</cdr:y>
    </cdr:from>
    <cdr:to>
      <cdr:x>0.34785</cdr:x>
      <cdr:y>0.14509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5006" y="260587"/>
          <a:ext cx="484245" cy="132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0.39382</cdr:x>
      <cdr:y>0.09913</cdr:y>
    </cdr:from>
    <cdr:to>
      <cdr:x>0.51507</cdr:x>
      <cdr:y>0.14813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2843" y="268831"/>
          <a:ext cx="484245" cy="132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0.83361</cdr:x>
      <cdr:y>0.31342</cdr:y>
    </cdr:from>
    <cdr:to>
      <cdr:x>0.96068</cdr:x>
      <cdr:y>0.40277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9262" y="849949"/>
          <a:ext cx="507489" cy="242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0.83069</cdr:x>
      <cdr:y>0.13004</cdr:y>
    </cdr:from>
    <cdr:to>
      <cdr:x>0.95406</cdr:x>
      <cdr:y>0.21939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3173" y="353372"/>
          <a:ext cx="493542" cy="242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0.81283</cdr:x>
      <cdr:y>0.50591</cdr:y>
    </cdr:from>
    <cdr:to>
      <cdr:x>0.95734</cdr:x>
      <cdr:y>0.59527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46245" y="1371952"/>
          <a:ext cx="577141" cy="242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0.81796</cdr:x>
      <cdr:y>0.76371</cdr:y>
    </cdr:from>
    <cdr:to>
      <cdr:x>0.96119</cdr:x>
      <cdr:y>0.85306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251" y="2075332"/>
          <a:ext cx="572992" cy="242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0.81852</cdr:x>
      <cdr:y>0.63181</cdr:y>
    </cdr:from>
    <cdr:to>
      <cdr:x>0.96175</cdr:x>
      <cdr:y>0.72115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8986" y="1713366"/>
          <a:ext cx="572028" cy="242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0.80672</cdr:x>
      <cdr:y>0.64417</cdr:y>
    </cdr:from>
    <cdr:to>
      <cdr:x>0.80765</cdr:x>
      <cdr:y>0.70151</cdr:y>
    </cdr:to>
    <cdr:sp macro="" textlink="">
      <cdr:nvSpPr>
        <cdr:cNvPr id="13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227286" y="1750472"/>
          <a:ext cx="3720" cy="1558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0.80681</cdr:x>
      <cdr:y>0.71527</cdr:y>
    </cdr:from>
    <cdr:to>
      <cdr:x>0.80721</cdr:x>
      <cdr:y>0.76318</cdr:y>
    </cdr:to>
    <cdr:sp macro="" textlink="">
      <cdr:nvSpPr>
        <cdr:cNvPr id="15" name="Straight Arrow Connector 14" descr="''"/>
        <cdr:cNvSpPr/>
      </cdr:nvSpPr>
      <cdr:spPr bwMode="auto">
        <a:xfrm xmlns:a="http://schemas.openxmlformats.org/drawingml/2006/main" rot="5400000">
          <a:off x="3163350" y="2007999"/>
          <a:ext cx="130192" cy="16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stealth" w="sm" len="sm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0.71153</cdr:x>
      <cdr:y>0.51945</cdr:y>
    </cdr:from>
    <cdr:to>
      <cdr:x>0.95003</cdr:x>
      <cdr:y>0.62245</cdr:y>
    </cdr:to>
    <cdr:grpSp>
      <cdr:nvGrpSpPr>
        <cdr:cNvPr id="1037" name="Group 13" descr="''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257633" y="1424955"/>
          <a:ext cx="1091937" cy="282550"/>
          <a:chOff x="2756892" y="1503731"/>
          <a:chExt cx="957394" cy="279906"/>
        </a:xfrm>
      </cdr:grpSpPr>
      <cdr:sp macro="" textlink="">
        <cdr:nvSpPr>
          <cdr:cNvPr id="1028" name="Rectangle 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56892" y="1503731"/>
            <a:ext cx="957394" cy="27990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093949" y="1527702"/>
            <a:ext cx="546822" cy="11204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116956" y="1644706"/>
            <a:ext cx="308464" cy="11204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2810025" y="1593628"/>
            <a:ext cx="247619" cy="2043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2817043" y="1721663"/>
            <a:ext cx="240601" cy="681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0.57951</cdr:x>
      <cdr:y>0.09806</cdr:y>
    </cdr:from>
    <cdr:to>
      <cdr:x>0.70301</cdr:x>
      <cdr:y>0.16082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2287" y="266863"/>
          <a:ext cx="494902" cy="1707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Historical</a:t>
          </a:r>
        </a:p>
      </cdr:txBody>
    </cdr:sp>
  </cdr:relSizeAnchor>
  <cdr:relSizeAnchor xmlns:cdr="http://schemas.openxmlformats.org/drawingml/2006/chartDrawing">
    <cdr:from>
      <cdr:x>0.71386</cdr:x>
      <cdr:y>0.09617</cdr:y>
    </cdr:from>
    <cdr:to>
      <cdr:x>0.83736</cdr:x>
      <cdr:y>0.15893</cdr:y>
    </cdr:to>
    <cdr:sp macro="" textlink="">
      <cdr:nvSpPr>
        <cdr:cNvPr id="1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674" y="261712"/>
          <a:ext cx="494902" cy="1707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0.59848</cdr:x>
      <cdr:y>0.13026</cdr:y>
    </cdr:from>
    <cdr:to>
      <cdr:x>0.76723</cdr:x>
      <cdr:y>0.18703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8310" y="354494"/>
          <a:ext cx="676232" cy="15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0.74306</cdr:x>
      <cdr:y>0.40465</cdr:y>
    </cdr:from>
    <cdr:to>
      <cdr:x>0.88721</cdr:x>
      <cdr:y>0.46803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8577" y="1096820"/>
          <a:ext cx="575887" cy="171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0.74829</cdr:x>
      <cdr:y>0.12941</cdr:y>
    </cdr:from>
    <cdr:to>
      <cdr:x>0.91704</cdr:x>
      <cdr:y>0.18189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8613" y="352181"/>
          <a:ext cx="676233" cy="1428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0.81914</cdr:x>
      <cdr:y>0.61182</cdr:y>
    </cdr:from>
    <cdr:to>
      <cdr:x>0.96329</cdr:x>
      <cdr:y>0.6752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82557" y="1665024"/>
          <a:ext cx="577653" cy="172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0.67171</cdr:x>
      <cdr:y>0.74314</cdr:y>
    </cdr:from>
    <cdr:to>
      <cdr:x>0.81586</cdr:x>
      <cdr:y>0.80652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43" y="2022403"/>
          <a:ext cx="577652" cy="172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0.2931</cdr:x>
      <cdr:y>0.11866</cdr:y>
    </cdr:from>
    <cdr:to>
      <cdr:x>0.40485</cdr:x>
      <cdr:y>0.22366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325" y="323248"/>
          <a:ext cx="448121" cy="2860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0.43952</cdr:x>
      <cdr:y>0.12048</cdr:y>
    </cdr:from>
    <cdr:to>
      <cdr:x>0.55602</cdr:x>
      <cdr:y>0.22548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6197" y="327058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0.79495</cdr:x>
      <cdr:y>0.73483</cdr:y>
    </cdr:from>
    <cdr:to>
      <cdr:x>0.92347</cdr:x>
      <cdr:y>0.7924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4922" y="2003537"/>
          <a:ext cx="514917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0.79871</cdr:x>
      <cdr:y>0.52082</cdr:y>
    </cdr:from>
    <cdr:to>
      <cdr:x>0.94799</cdr:x>
      <cdr:y>0.57839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3" y="1420019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0.7898</cdr:x>
      <cdr:y>0.31994</cdr:y>
    </cdr:from>
    <cdr:to>
      <cdr:x>0.93908</cdr:x>
      <cdr:y>0.37751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4285" y="872331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342900"/>
    <xdr:ext cx="5886450" cy="4118463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0.19701</cdr:x>
      <cdr:y>0.1178</cdr:y>
    </cdr:from>
    <cdr:to>
      <cdr:x>0.35315</cdr:x>
      <cdr:y>0.19499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87061" y="319297"/>
          <a:ext cx="623788" cy="209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0.37471</cdr:x>
      <cdr:y>0.1167</cdr:y>
    </cdr:from>
    <cdr:to>
      <cdr:x>0.57257</cdr:x>
      <cdr:y>0.20793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6983" y="316326"/>
          <a:ext cx="790462" cy="24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0.29698</cdr:x>
      <cdr:y>0.04</cdr:y>
    </cdr:from>
    <cdr:to>
      <cdr:x>0.40873</cdr:x>
      <cdr:y>0.145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6656" y="108585"/>
          <a:ext cx="446523" cy="2850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0.44087</cdr:x>
      <cdr:y>0.03971</cdr:y>
    </cdr:from>
    <cdr:to>
      <cdr:x>0.55737</cdr:x>
      <cdr:y>0.14471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1605" y="107785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0.67931</cdr:x>
      <cdr:y>0.38665</cdr:y>
    </cdr:from>
    <cdr:to>
      <cdr:x>0.79331</cdr:x>
      <cdr:y>0.43865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4354" y="1049610"/>
          <a:ext cx="455515" cy="141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0.67557</cdr:x>
      <cdr:y>0.55614</cdr:y>
    </cdr:from>
    <cdr:to>
      <cdr:x>0.82057</cdr:x>
      <cdr:y>0.61689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0633" y="1509299"/>
          <a:ext cx="579647" cy="16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0.11566</cdr:x>
      <cdr:y>0.05105</cdr:y>
    </cdr:from>
    <cdr:to>
      <cdr:x>0.65125</cdr:x>
      <cdr:y>0.20419</cdr:y>
    </cdr:to>
    <cdr:grpSp>
      <cdr:nvGrpSpPr>
        <cdr:cNvPr id="23" name="Group 22" descr="''"/>
        <cdr:cNvGrpSpPr/>
      </cdr:nvGrpSpPr>
      <cdr:grpSpPr>
        <a:xfrm xmlns:a="http://schemas.openxmlformats.org/drawingml/2006/main">
          <a:off x="528798" y="121563"/>
          <a:ext cx="2448717" cy="364664"/>
          <a:chOff x="503006" y="210478"/>
          <a:chExt cx="2147583" cy="417387"/>
        </a:xfrm>
        <a:noFill xmlns:a="http://schemas.openxmlformats.org/drawingml/2006/main"/>
      </cdr:grpSpPr>
      <cdr:sp macro="" textlink="">
        <cdr:nvSpPr>
          <cdr:cNvPr id="21" name="Rectangle 20"/>
          <cdr:cNvSpPr/>
        </cdr:nvSpPr>
        <cdr:spPr>
          <a:xfrm xmlns:a="http://schemas.openxmlformats.org/drawingml/2006/main">
            <a:off x="503006" y="217613"/>
            <a:ext cx="2054832" cy="392416"/>
          </a:xfrm>
          <a:prstGeom xmlns:a="http://schemas.openxmlformats.org/drawingml/2006/main" prst="rect">
            <a:avLst/>
          </a:prstGeom>
          <a:grpFill xmlns:a="http://schemas.openxmlformats.org/drawingml/2006/main"/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4" name="TextBox 3"/>
          <cdr:cNvSpPr txBox="1"/>
        </cdr:nvSpPr>
        <cdr:spPr>
          <a:xfrm xmlns:a="http://schemas.openxmlformats.org/drawingml/2006/main">
            <a:off x="945365" y="210478"/>
            <a:ext cx="1705224" cy="417387"/>
          </a:xfrm>
          <a:prstGeom xmlns:a="http://schemas.openxmlformats.org/drawingml/2006/main" prst="rect">
            <a:avLst/>
          </a:prstGeom>
          <a:grp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/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3" name="Straight Connector 12"/>
          <cdr:cNvSpPr/>
        </cdr:nvSpPr>
        <cdr:spPr>
          <a:xfrm xmlns:a="http://schemas.openxmlformats.org/drawingml/2006/main">
            <a:off x="552949" y="296095"/>
            <a:ext cx="385281" cy="1588"/>
          </a:xfrm>
          <a:prstGeom xmlns:a="http://schemas.openxmlformats.org/drawingml/2006/main" prst="line">
            <a:avLst/>
          </a:prstGeom>
          <a:grp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4" name="Straight Connector 13"/>
          <cdr:cNvSpPr/>
        </cdr:nvSpPr>
        <cdr:spPr>
          <a:xfrm xmlns:a="http://schemas.openxmlformats.org/drawingml/2006/main">
            <a:off x="552949" y="413820"/>
            <a:ext cx="385281" cy="1588"/>
          </a:xfrm>
          <a:prstGeom xmlns:a="http://schemas.openxmlformats.org/drawingml/2006/main" prst="line">
            <a:avLst/>
          </a:prstGeom>
          <a:grpFill xmlns:a="http://schemas.openxmlformats.org/drawingml/2006/main"/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20" name="Straight Connector 19"/>
          <cdr:cNvSpPr/>
        </cdr:nvSpPr>
        <cdr:spPr>
          <a:xfrm xmlns:a="http://schemas.openxmlformats.org/drawingml/2006/main">
            <a:off x="552949" y="520842"/>
            <a:ext cx="385281" cy="1588"/>
          </a:xfrm>
          <a:prstGeom xmlns:a="http://schemas.openxmlformats.org/drawingml/2006/main" prst="line">
            <a:avLst/>
          </a:prstGeom>
          <a:grpFill xmlns:a="http://schemas.openxmlformats.org/drawingml/2006/main"/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0.63351</cdr:x>
      <cdr:y>0.07951</cdr:y>
    </cdr:from>
    <cdr:to>
      <cdr:x>0.78076</cdr:x>
      <cdr:y>0.13201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9540" y="215295"/>
          <a:ext cx="587952" cy="14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0.82448</cdr:x>
      <cdr:y>0.08557</cdr:y>
    </cdr:from>
    <cdr:to>
      <cdr:x>0.93373</cdr:x>
      <cdr:y>0.12757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5931" y="232223"/>
          <a:ext cx="436735" cy="1139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0.32099</cdr:x>
      <cdr:y>0.30703</cdr:y>
    </cdr:from>
    <cdr:to>
      <cdr:x>0.38749</cdr:x>
      <cdr:y>0.35953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4111" y="834595"/>
          <a:ext cx="266033" cy="1427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0.32831</cdr:x>
      <cdr:y>0.62631</cdr:y>
    </cdr:from>
    <cdr:to>
      <cdr:x>0.36631</cdr:x>
      <cdr:y>0.68282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3406" y="1702484"/>
          <a:ext cx="152019" cy="153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0.29777</cdr:x>
      <cdr:y>0.49963</cdr:y>
    </cdr:from>
    <cdr:to>
      <cdr:x>0.40702</cdr:x>
      <cdr:y>0.55213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91220" y="1358149"/>
          <a:ext cx="437055" cy="1427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0.31058</cdr:x>
      <cdr:y>0.73433</cdr:y>
    </cdr:from>
    <cdr:to>
      <cdr:x>0.39908</cdr:x>
      <cdr:y>0.79333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2487" y="1996126"/>
          <a:ext cx="354045" cy="160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0.64854</cdr:x>
      <cdr:y>0.05773</cdr:y>
    </cdr:from>
    <cdr:to>
      <cdr:x>0.76979</cdr:x>
      <cdr:y>0.11546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4482" y="156882"/>
          <a:ext cx="485061" cy="156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0.8067</cdr:x>
      <cdr:y>0.44914</cdr:y>
    </cdr:from>
    <cdr:to>
      <cdr:x>0.94695</cdr:x>
      <cdr:y>0.51214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7218" y="1220494"/>
          <a:ext cx="561071" cy="171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0.77844</cdr:x>
      <cdr:y>0.52983</cdr:y>
    </cdr:from>
    <cdr:to>
      <cdr:x>0.98152</cdr:x>
      <cdr:y>0.62042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165" y="1439776"/>
          <a:ext cx="812422" cy="2461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0.78664</cdr:x>
      <cdr:y>0.33955</cdr:y>
    </cdr:from>
    <cdr:to>
      <cdr:x>0.97282</cdr:x>
      <cdr:y>0.43013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6940" y="922692"/>
          <a:ext cx="744813" cy="246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0.79373</cdr:x>
      <cdr:y>0.05567</cdr:y>
    </cdr:from>
    <cdr:to>
      <cdr:x>0.91498</cdr:x>
      <cdr:y>0.11806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321" y="151279"/>
          <a:ext cx="485061" cy="169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0.29495</cdr:x>
      <cdr:y>0.0508</cdr:y>
    </cdr:from>
    <cdr:to>
      <cdr:x>0.40304</cdr:x>
      <cdr:y>0.14125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7680" y="137555"/>
          <a:ext cx="431630" cy="2449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0.43907</cdr:x>
      <cdr:y>0.04846</cdr:y>
    </cdr:from>
    <cdr:to>
      <cdr:x>0.55557</cdr:x>
      <cdr:y>0.14248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3158" y="131220"/>
          <a:ext cx="465170" cy="254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0.10766</cdr:x>
      <cdr:y>0.12845</cdr:y>
    </cdr:from>
    <cdr:to>
      <cdr:x>0.21941</cdr:x>
      <cdr:y>0.23346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773" y="348027"/>
          <a:ext cx="446110" cy="284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0.28073</cdr:x>
      <cdr:y>0.12875</cdr:y>
    </cdr:from>
    <cdr:to>
      <cdr:x>0.39723</cdr:x>
      <cdr:y>0.23375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686" y="348840"/>
          <a:ext cx="465071" cy="284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0.29402</cdr:x>
      <cdr:y>0.08225</cdr:y>
    </cdr:from>
    <cdr:to>
      <cdr:x>0.40102</cdr:x>
      <cdr:y>0.13475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9034" y="224061"/>
          <a:ext cx="429073" cy="143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0.42762</cdr:x>
      <cdr:y>0.083</cdr:y>
    </cdr:from>
    <cdr:to>
      <cdr:x>0.53687</cdr:x>
      <cdr:y>0.1299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711" y="225546"/>
          <a:ext cx="437055" cy="1274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0.78252</cdr:x>
      <cdr:y>0.72522</cdr:y>
    </cdr:from>
    <cdr:to>
      <cdr:x>0.92502</cdr:x>
      <cdr:y>0.77772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7919" y="1975597"/>
          <a:ext cx="571428" cy="143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0.44269</cdr:x>
      <cdr:y>0.68387</cdr:y>
    </cdr:from>
    <cdr:to>
      <cdr:x>0.68146</cdr:x>
      <cdr:y>0.73545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0983" y="1858365"/>
          <a:ext cx="955198" cy="140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0.66565</cdr:x>
      <cdr:y>0.30834</cdr:y>
    </cdr:from>
    <cdr:to>
      <cdr:x>0.97215</cdr:x>
      <cdr:y>0.41334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2933" y="837890"/>
          <a:ext cx="1226153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transfers</a:t>
          </a:r>
        </a:p>
      </cdr:txBody>
    </cdr:sp>
  </cdr:relSizeAnchor>
  <cdr:relSizeAnchor xmlns:cdr="http://schemas.openxmlformats.org/drawingml/2006/chartDrawing">
    <cdr:from>
      <cdr:x>0.60743</cdr:x>
      <cdr:y>0.11347</cdr:y>
    </cdr:from>
    <cdr:to>
      <cdr:x>0.80468</cdr:x>
      <cdr:y>0.16597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0024" y="308335"/>
          <a:ext cx="789099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0.73518</cdr:x>
      <cdr:y>0.1621</cdr:y>
    </cdr:from>
    <cdr:to>
      <cdr:x>0.76611</cdr:x>
      <cdr:y>0.18351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41087" y="440495"/>
          <a:ext cx="123721" cy="581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0.64375</cdr:x>
      <cdr:y>0.65627</cdr:y>
    </cdr:from>
    <cdr:to>
      <cdr:x>0.65047</cdr:x>
      <cdr:y>0.69606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81454" y="1787769"/>
          <a:ext cx="26931" cy="1084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0.41252</cdr:x>
      <cdr:y>0.05754</cdr:y>
    </cdr:from>
    <cdr:to>
      <cdr:x>0.41252</cdr:x>
      <cdr:y>0.82879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649089" y="156157"/>
          <a:ext cx="0" cy="20930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0.58162</cdr:x>
      <cdr:y>0.19854</cdr:y>
    </cdr:from>
    <cdr:to>
      <cdr:x>0.75737</cdr:x>
      <cdr:y>0.25567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6771" y="539518"/>
          <a:ext cx="703088" cy="155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0.47467</cdr:x>
      <cdr:y>0.42765</cdr:y>
    </cdr:from>
    <cdr:to>
      <cdr:x>0.83684</cdr:x>
      <cdr:y>0.48413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3439" y="1164983"/>
          <a:ext cx="1452292" cy="1538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0.62775</cdr:x>
      <cdr:y>0.48347</cdr:y>
    </cdr:from>
    <cdr:to>
      <cdr:x>0.62775</cdr:x>
      <cdr:y>0.53722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17293" y="1317037"/>
          <a:ext cx="0" cy="14642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0.58092</cdr:x>
      <cdr:y>0.10169</cdr:y>
    </cdr:from>
    <cdr:to>
      <cdr:x>0.70692</cdr:x>
      <cdr:y>0.15769</cdr:y>
    </cdr:to>
    <cdr:sp macro="" textlink="">
      <cdr:nvSpPr>
        <cdr:cNvPr id="103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9533" y="275350"/>
          <a:ext cx="503102" cy="1516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0.34833</cdr:x>
      <cdr:y>0.09924</cdr:y>
    </cdr:from>
    <cdr:to>
      <cdr:x>0.52183</cdr:x>
      <cdr:y>0.15524</cdr:y>
    </cdr:to>
    <cdr:sp macro="" textlink="">
      <cdr:nvSpPr>
        <cdr:cNvPr id="10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0830" y="268706"/>
          <a:ext cx="692765" cy="1516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18288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0005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0.67077</cdr:x>
      <cdr:y>0.16415</cdr:y>
    </cdr:from>
    <cdr:to>
      <cdr:x>0.84061</cdr:x>
      <cdr:y>0.23452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8312" y="444452"/>
          <a:ext cx="678150" cy="1905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0.41126</cdr:x>
      <cdr:y>0.56776</cdr:y>
    </cdr:from>
    <cdr:to>
      <cdr:x>0.56508</cdr:x>
      <cdr:y>0.61698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5234" y="1543050"/>
          <a:ext cx="615365" cy="1337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0.58413</cdr:x>
      <cdr:y>0.52918</cdr:y>
    </cdr:from>
    <cdr:to>
      <cdr:x>0.93492</cdr:x>
      <cdr:y>0.61215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6800" y="1438205"/>
          <a:ext cx="1403350" cy="22549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2015-27: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2028:	  87%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2040	  79%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2090:	  86%</a:t>
          </a:r>
        </a:p>
      </cdr:txBody>
    </cdr:sp>
  </cdr:relSizeAnchor>
  <cdr:relSizeAnchor xmlns:cdr="http://schemas.openxmlformats.org/drawingml/2006/chartDrawing">
    <cdr:from>
      <cdr:x>0.50324</cdr:x>
      <cdr:y>0.45485</cdr:y>
    </cdr:from>
    <cdr:to>
      <cdr:x>0.50324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11753" y="1234409"/>
          <a:ext cx="0" cy="998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0.77357</cdr:x>
      <cdr:y>0.2416</cdr:y>
    </cdr:from>
    <cdr:to>
      <cdr:x>0.78094</cdr:x>
      <cdr:y>0.31839</cdr:y>
    </cdr:to>
    <cdr:cxnSp macro="">
      <cdr:nvCxnSpPr>
        <cdr:cNvPr id="15" name="Straight Arrow Connector 14" descr="''"/>
        <cdr:cNvCxnSpPr/>
      </cdr:nvCxnSpPr>
      <cdr:spPr bwMode="auto">
        <a:xfrm xmlns:a="http://schemas.openxmlformats.org/drawingml/2006/main">
          <a:off x="3088767" y="654161"/>
          <a:ext cx="29427" cy="20791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0.74777</cdr:x>
      <cdr:y>0.4432</cdr:y>
    </cdr:from>
    <cdr:to>
      <cdr:x>0.75541</cdr:x>
      <cdr:y>0.53888</cdr:y>
    </cdr:to>
    <cdr:cxnSp macro="">
      <cdr:nvCxnSpPr>
        <cdr:cNvPr id="17" name="Straight Arrow Connector 16" descr="''"/>
        <cdr:cNvCxnSpPr/>
      </cdr:nvCxnSpPr>
      <cdr:spPr bwMode="auto">
        <a:xfrm xmlns:a="http://schemas.openxmlformats.org/drawingml/2006/main" flipH="1" flipV="1">
          <a:off x="2991465" y="1204535"/>
          <a:ext cx="30564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0.47455</cdr:x>
      <cdr:y>0.49531</cdr:y>
    </cdr:from>
    <cdr:to>
      <cdr:x>0.47937</cdr:x>
      <cdr:y>0.57243</cdr:y>
    </cdr:to>
    <cdr:cxnSp macro="">
      <cdr:nvCxnSpPr>
        <cdr:cNvPr id="26" name="Straight Arrow Connector 25" descr="''"/>
        <cdr:cNvCxnSpPr/>
      </cdr:nvCxnSpPr>
      <cdr:spPr bwMode="auto">
        <a:xfrm xmlns:a="http://schemas.openxmlformats.org/drawingml/2006/main" flipH="1" flipV="1">
          <a:off x="1894840" y="1341120"/>
          <a:ext cx="19227" cy="208814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MCEG\OMMCE\ESRD98\WRKSHT\RE98ESOP.XLW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 Reimb "/>
      <sheetName val="# Treat dial."/>
      <sheetName val="Reim Chart"/>
      <sheetName val="Per Cap. Chart"/>
      <sheetName val="Per Cap.(CY)"/>
      <sheetName val="Cash Lags"/>
      <sheetName val="Increase Fac"/>
      <sheetName val="3 Yr Post Tran Adj"/>
      <sheetName val="BalB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1" name="Table1" displayName="Table1" ref="A2:C94" totalsRowShown="0">
  <autoFilter ref="A2:C94"/>
  <tableColumns count="3">
    <tableColumn id="1" name="CY" dataDxfId="111"/>
    <tableColumn id="2" name="Current Law" dataDxfId="110"/>
    <tableColumn id="3" name="Illustrative Alternative" dataDxfId="10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id="10" name="Table111" displayName="Table111" ref="A2:G136" totalsRowShown="0" headerRowDxfId="57" dataDxfId="56">
  <autoFilter ref="A2:G136"/>
  <tableColumns count="7">
    <tableColumn id="1" name="Year" dataDxfId="55"/>
    <tableColumn id="2" name="Income rate" dataDxfId="54"/>
    <tableColumn id="3" name="Low-cost" dataDxfId="53"/>
    <tableColumn id="4" name="Intermediate" dataDxfId="52"/>
    <tableColumn id="5" name="High-cost" dataDxfId="51"/>
    <tableColumn id="6" name="Year2" dataDxfId="50"/>
    <tableColumn id="7" name="Vertical line" dataDxfId="4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id="11" name="Table112" displayName="Table112" ref="A2:D14" totalsRowShown="0" headerRowDxfId="48" dataDxfId="47">
  <autoFilter ref="A2:D14"/>
  <tableColumns count="4">
    <tableColumn id="1" name="CY" dataDxfId="46"/>
    <tableColumn id="2" name="Workers per Beneficiary" dataDxfId="45"/>
    <tableColumn id="3" name="Year" dataDxfId="44"/>
    <tableColumn id="4" name="Vertical Line" dataDxfId="4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id="12" name="Table113" displayName="Table113" ref="A2:D77" totalsRowShown="0">
  <autoFilter ref="A2:D77"/>
  <tableColumns count="4">
    <tableColumn id="1" name="Ending Year of Valuation Period">
      <calculatedColumnFormula>A2+1</calculatedColumnFormula>
    </tableColumn>
    <tableColumn id="2" name="Present Value" dataDxfId="42"/>
    <tableColumn id="3" name="Year"/>
    <tableColumn id="4" name="Horizontal Line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id="13" name="Table114" displayName="Table114" ref="A2:E136" totalsRowShown="0" headerRowDxfId="41" dataDxfId="40">
  <autoFilter ref="A2:E136"/>
  <tableColumns count="5">
    <tableColumn id="1" name="Year" dataDxfId="39"/>
    <tableColumn id="2" name="2016 Income rate" dataDxfId="38"/>
    <tableColumn id="3" name="2016 Cost rate" dataDxfId="37"/>
    <tableColumn id="4" name="2015 Income rate" dataDxfId="36"/>
    <tableColumn id="5" name="2015 Cost rate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id="14" name="Table115" displayName="Table115" ref="A2:D40" totalsRowShown="0" headerRowDxfId="34">
  <autoFilter ref="A2:D40"/>
  <tableColumns count="4">
    <tableColumn id="1" name="Financing Period"/>
    <tableColumn id="2" name="Beneficiary premium" dataDxfId="33"/>
    <tableColumn id="3" name="Aged general revenue contribution" dataDxfId="32"/>
    <tableColumn id="4" name="Disabled general revenue contribution" dataDxfId="3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id="15" name="Table116" displayName="Table116" ref="A2:D126" totalsRowShown="0" headerRowDxfId="30" dataDxfId="29">
  <autoFilter ref="A2:D126"/>
  <tableColumns count="4">
    <tableColumn id="1" name="Calendar Year" dataDxfId="28"/>
    <tableColumn id="2" name="Percent" dataDxfId="27"/>
    <tableColumn id="3" name="Year" dataDxfId="26"/>
    <tableColumn id="4" name="Vertical Line" dataDxfId="2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id="16" name="Table117" displayName="Table117" ref="A2:F54" totalsRowShown="0" headerRowDxfId="24" dataDxfId="23">
  <autoFilter ref="A2:F54"/>
  <tableColumns count="6">
    <tableColumn id="1" name="Calendar year" dataDxfId="22"/>
    <tableColumn id="2" name="Lower growth range" dataDxfId="21"/>
    <tableColumn id="3" name="Intermediate assumptions" dataDxfId="20"/>
    <tableColumn id="4" name="Upper range growth" dataDxfId="19"/>
    <tableColumn id="5" name="Year" dataDxfId="18"/>
    <tableColumn id="6" name="Vertical line" dataDxfId="1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id="17" name="Table118" displayName="Table118" ref="A2:E126" totalsRowShown="0" headerRowDxfId="16" dataDxfId="15">
  <autoFilter ref="A2:E126"/>
  <tableColumns count="5">
    <tableColumn id="1" name="Calendar Year" dataDxfId="14"/>
    <tableColumn id="2" name="Current report " dataDxfId="13"/>
    <tableColumn id="3" name="Prior report" dataDxfId="12"/>
    <tableColumn id="4" name="Year" dataDxfId="11"/>
    <tableColumn id="5" name="Vertical Line" dataDxfId="1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id="18" name="Table119" displayName="Table119" ref="A2:E126" totalsRowShown="0" headerRowDxfId="9">
  <autoFilter ref="A2:E126"/>
  <tableColumns count="5">
    <tableColumn id="1" name="Calendar Year" dataDxfId="8"/>
    <tableColumn id="2" name="Current report " dataDxfId="7"/>
    <tableColumn id="3" name="Prior report" dataDxfId="6"/>
    <tableColumn id="4" name="Year" dataDxfId="5"/>
    <tableColumn id="5" name="Vertical Line" dataDxfId="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id="19" name="Table120" displayName="Table120" ref="A2:D127" totalsRowShown="0">
  <autoFilter ref="A2:D127"/>
  <tableColumns count="4">
    <tableColumn id="1" name="CY" dataDxfId="3" dataCellStyle="Normal_General revenue funding"/>
    <tableColumn id="2" name="Percent" dataDxfId="2" dataCellStyle="Normal_General revenue funding"/>
    <tableColumn id="3" name="Year" dataDxfId="1" dataCellStyle="Normal_General revenue funding"/>
    <tableColumn id="4" name="Line" dataDxfId="0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id="2" name="Table2" displayName="Table2" ref="A2:E96" totalsRowShown="0" headerRowDxfId="108" dataDxfId="107" headerRowCellStyle="Normal_sheet" dataCellStyle="Normal_sheet">
  <autoFilter ref="A2:E96"/>
  <tableColumns count="5">
    <tableColumn id="1" name="Calendar year" dataDxfId="106" dataCellStyle="Normal_sheet"/>
    <tableColumn id="2" name="Part A" dataDxfId="105" dataCellStyle="Normal_sheet"/>
    <tableColumn id="3" name="Part B" dataDxfId="104" dataCellStyle="Normal_sheet"/>
    <tableColumn id="4" name="Part D" dataDxfId="103" dataCellStyle="Normal_sheet"/>
    <tableColumn id="5" name="Total" dataDxfId="102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id="3" name="Table3" displayName="Table3" ref="A2:H127" totalsRowShown="0" headerRowDxfId="101" dataDxfId="100" dataCellStyle="Percent">
  <autoFilter ref="A2:H127"/>
  <tableColumns count="8">
    <tableColumn id="1" name="Calendar year" dataDxfId="99"/>
    <tableColumn id="2" name="Payroll taxes" dataDxfId="98" dataCellStyle="Percent"/>
    <tableColumn id="3" name="Tax on OASDI benefits_x000a_" dataDxfId="97" dataCellStyle="Percent"/>
    <tableColumn id="4" name="Premiums" dataDxfId="96" dataCellStyle="Percent"/>
    <tableColumn id="5" name="General revenue transfers" dataDxfId="95" dataCellStyle="Percent"/>
    <tableColumn id="6" name="State transfers and drug fees" dataDxfId="94" dataCellStyle="Percent"/>
    <tableColumn id="7" name="Deficit" dataDxfId="93"/>
    <tableColumn id="8" name="Top line" dataDxfId="92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id="4" name="Table4" displayName="Table4" ref="A2:B42" totalsRowShown="0">
  <autoFilter ref="A2:B42"/>
  <tableColumns count="2">
    <tableColumn id="1" name="Year"/>
    <tableColumn id="2" name="Fund" dataDxfId="9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id="5" name="Table5" displayName="Table5" ref="A2:E126" totalsRowShown="0" headerRowDxfId="90" dataDxfId="89">
  <autoFilter ref="A2:E126"/>
  <tableColumns count="5">
    <tableColumn id="1" name="Year" dataDxfId="88"/>
    <tableColumn id="2" name="Cost rate" dataDxfId="87"/>
    <tableColumn id="4" name="Income rate (Payable benefits)" dataDxfId="86"/>
    <tableColumn id="6" name="Year2" dataDxfId="85"/>
    <tableColumn id="7" name="Income rate" dataDxfId="8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id="6" name="Table6" displayName="Table6" ref="A2:E126" totalsRowShown="0" headerRowDxfId="83" dataDxfId="82" dataCellStyle="Percent">
  <autoFilter ref="A2:E126"/>
  <tableColumns count="5">
    <tableColumn id="1" name="Calendar Year" dataDxfId="81" dataCellStyle="Normal_sheet"/>
    <tableColumn id="2" name="Part B expenditures" dataDxfId="80"/>
    <tableColumn id="3" name="Total expenditures" dataDxfId="79" dataCellStyle="Percent"/>
    <tableColumn id="4" name="Part B premiums" dataDxfId="78" dataCellStyle="Percent"/>
    <tableColumn id="5" name="Total Premiums" dataDxfId="77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id="7" name="Table7" displayName="Table7" ref="A2:E127" totalsRowShown="0" headerRowDxfId="76" dataDxfId="75" dataCellStyle="Currency">
  <autoFilter ref="A2:E127"/>
  <tableColumns count="5">
    <tableColumn id="1" name="Calendar Year"/>
    <tableColumn id="2" name="Average OASI benefit" dataDxfId="74" dataCellStyle="Currency"/>
    <tableColumn id="3" name="Average SMI premium" dataDxfId="73" dataCellStyle="Currency"/>
    <tableColumn id="4" name="Total SMI out-of-pocket" dataDxfId="72" dataCellStyle="Currency"/>
    <tableColumn id="5" name="Average SMI benefit" dataDxfId="71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id="8" name="Table19" displayName="Table19" ref="A2:C38" totalsRowShown="0" headerRowDxfId="70">
  <autoFilter ref="A2:C38"/>
  <tableColumns count="3">
    <tableColumn id="1" name="Calendar Year" dataDxfId="69">
      <calculatedColumnFormula>+A2+1</calculatedColumnFormula>
    </tableColumn>
    <tableColumn id="2" name="Expenditures" dataDxfId="68"/>
    <tableColumn id="3" name="Income" dataDxfId="6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id="9" name="Table110" displayName="Table110" ref="A2:G72" totalsRowShown="0" headerRowDxfId="66" dataDxfId="65">
  <autoFilter ref="A2:G72"/>
  <tableColumns count="7">
    <tableColumn id="1" name="Calendar year" dataDxfId="64">
      <calculatedColumnFormula>A2+1</calculatedColumnFormula>
    </tableColumn>
    <tableColumn id="2" name="Historical" dataDxfId="63"/>
    <tableColumn id="3" name="Low Cost" dataDxfId="62"/>
    <tableColumn id="4" name="Intermediate" dataDxfId="61"/>
    <tableColumn id="5" name="High Cost" dataDxfId="60"/>
    <tableColumn id="6" name="Year" dataDxfId="59"/>
    <tableColumn id="7" name="Vertical Line" dataDxfId="5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tabSelected="1" workbookViewId="0">
      <pane ySplit="2" topLeftCell="A3" activePane="bottomLeft" state="frozen"/>
      <selection pane="bottomLeft" activeCell="A3" sqref="A3"/>
    </sheetView>
  </sheetViews>
  <sheetFormatPr defaultColWidth="9.1640625" defaultRowHeight="12.75" x14ac:dyDescent="0.2"/>
  <cols>
    <col min="1" max="1" width="9.1640625" style="1"/>
    <col min="2" max="2" width="14.6640625" style="1" bestFit="1" customWidth="1"/>
    <col min="3" max="3" width="23.83203125" style="1" customWidth="1"/>
    <col min="4" max="16384" width="9.1640625" style="1"/>
  </cols>
  <sheetData>
    <row r="1" spans="1:5" ht="247.5" customHeight="1" x14ac:dyDescent="0.2">
      <c r="A1" s="43" t="s">
        <v>8</v>
      </c>
    </row>
    <row r="2" spans="1:5" x14ac:dyDescent="0.2">
      <c r="A2" s="2" t="s">
        <v>4</v>
      </c>
      <c r="B2" s="1" t="s">
        <v>5</v>
      </c>
      <c r="C2" s="1" t="s">
        <v>6</v>
      </c>
      <c r="D2" s="4"/>
      <c r="E2" s="4"/>
    </row>
    <row r="3" spans="1:5" x14ac:dyDescent="0.2">
      <c r="A3" s="2">
        <v>2000</v>
      </c>
      <c r="B3" s="3">
        <v>2.1999999999999999E-2</v>
      </c>
      <c r="C3" s="3">
        <v>2.1999999999999999E-2</v>
      </c>
      <c r="D3" s="3"/>
      <c r="E3" s="3"/>
    </row>
    <row r="4" spans="1:5" x14ac:dyDescent="0.2">
      <c r="A4" s="2">
        <v>2001</v>
      </c>
      <c r="B4" s="3">
        <v>2.3400000000000001E-2</v>
      </c>
      <c r="C4" s="3">
        <v>2.3400000000000001E-2</v>
      </c>
      <c r="D4" s="3"/>
      <c r="E4" s="3"/>
    </row>
    <row r="5" spans="1:5" x14ac:dyDescent="0.2">
      <c r="A5" s="2">
        <v>2002</v>
      </c>
      <c r="B5" s="3">
        <v>2.4299999999999999E-2</v>
      </c>
      <c r="C5" s="3">
        <v>2.4299999999999999E-2</v>
      </c>
      <c r="D5" s="3"/>
      <c r="E5" s="3"/>
    </row>
    <row r="6" spans="1:5" x14ac:dyDescent="0.2">
      <c r="A6" s="2">
        <v>2003</v>
      </c>
      <c r="B6" s="3">
        <v>2.47E-2</v>
      </c>
      <c r="C6" s="3">
        <v>2.47E-2</v>
      </c>
      <c r="D6" s="3"/>
      <c r="E6" s="3"/>
    </row>
    <row r="7" spans="1:5" x14ac:dyDescent="0.2">
      <c r="A7" s="2">
        <v>2004</v>
      </c>
      <c r="B7" s="3">
        <v>2.5399999999999999E-2</v>
      </c>
      <c r="C7" s="3">
        <v>2.5399999999999999E-2</v>
      </c>
      <c r="D7" s="3"/>
      <c r="E7" s="3"/>
    </row>
    <row r="8" spans="1:5" x14ac:dyDescent="0.2">
      <c r="A8" s="2">
        <v>2005</v>
      </c>
      <c r="B8" s="3">
        <v>2.6100000000000002E-2</v>
      </c>
      <c r="C8" s="3">
        <v>2.6100000000000002E-2</v>
      </c>
      <c r="D8" s="3"/>
      <c r="E8" s="3"/>
    </row>
    <row r="9" spans="1:5" x14ac:dyDescent="0.2">
      <c r="A9" s="2">
        <v>2006</v>
      </c>
      <c r="B9" s="3">
        <v>2.75E-2</v>
      </c>
      <c r="C9" s="3">
        <v>2.75E-2</v>
      </c>
      <c r="D9" s="3"/>
      <c r="E9" s="3"/>
    </row>
    <row r="10" spans="1:5" x14ac:dyDescent="0.2">
      <c r="A10" s="2">
        <v>2006</v>
      </c>
      <c r="B10" s="3">
        <v>2.98E-2</v>
      </c>
      <c r="C10" s="3">
        <v>2.98E-2</v>
      </c>
      <c r="D10" s="3"/>
      <c r="E10" s="3"/>
    </row>
    <row r="11" spans="1:5" x14ac:dyDescent="0.2">
      <c r="A11" s="2">
        <v>2007</v>
      </c>
      <c r="B11" s="3">
        <v>3.0700000000000002E-2</v>
      </c>
      <c r="C11" s="3">
        <v>3.0700000000000002E-2</v>
      </c>
      <c r="D11" s="3"/>
      <c r="E11" s="3"/>
    </row>
    <row r="12" spans="1:5" x14ac:dyDescent="0.2">
      <c r="A12" s="2">
        <v>2008</v>
      </c>
      <c r="B12" s="3">
        <v>3.15E-2</v>
      </c>
      <c r="C12" s="3">
        <v>3.15E-2</v>
      </c>
      <c r="D12" s="3"/>
      <c r="E12" s="3"/>
    </row>
    <row r="13" spans="1:5" x14ac:dyDescent="0.2">
      <c r="A13" s="2">
        <v>2009</v>
      </c>
      <c r="B13" s="3">
        <v>3.49E-2</v>
      </c>
      <c r="C13" s="3">
        <v>3.49E-2</v>
      </c>
      <c r="D13" s="3"/>
      <c r="E13" s="3"/>
    </row>
    <row r="14" spans="1:5" x14ac:dyDescent="0.2">
      <c r="A14" s="2">
        <v>2010</v>
      </c>
      <c r="B14" s="3">
        <v>3.5000000000000003E-2</v>
      </c>
      <c r="C14" s="3">
        <v>3.5000000000000003E-2</v>
      </c>
      <c r="D14" s="3"/>
      <c r="E14" s="3"/>
    </row>
    <row r="15" spans="1:5" x14ac:dyDescent="0.2">
      <c r="A15" s="2">
        <v>2011</v>
      </c>
      <c r="B15" s="3">
        <v>3.5499999999999997E-2</v>
      </c>
      <c r="C15" s="3">
        <v>3.5400000000000001E-2</v>
      </c>
      <c r="D15" s="3"/>
      <c r="E15" s="3"/>
    </row>
    <row r="16" spans="1:5" x14ac:dyDescent="0.2">
      <c r="A16" s="2">
        <v>2012</v>
      </c>
      <c r="B16" s="3">
        <v>3.5499999999999997E-2</v>
      </c>
      <c r="C16" s="3">
        <v>3.5499999999999997E-2</v>
      </c>
      <c r="D16" s="3"/>
      <c r="E16" s="3"/>
    </row>
    <row r="17" spans="1:5" x14ac:dyDescent="0.2">
      <c r="A17" s="2">
        <v>2013</v>
      </c>
      <c r="B17" s="3">
        <v>3.5499999999999997E-2</v>
      </c>
      <c r="C17" s="3">
        <v>3.5499999999999997E-2</v>
      </c>
      <c r="D17" s="3"/>
      <c r="E17" s="3"/>
    </row>
    <row r="18" spans="1:5" x14ac:dyDescent="0.2">
      <c r="A18" s="2">
        <v>2014</v>
      </c>
      <c r="B18" s="3">
        <v>3.5700000000000003E-2</v>
      </c>
      <c r="C18" s="3">
        <v>3.5700000000000003E-2</v>
      </c>
      <c r="D18" s="3"/>
      <c r="E18" s="3"/>
    </row>
    <row r="19" spans="1:5" x14ac:dyDescent="0.2">
      <c r="A19" s="2">
        <v>2015</v>
      </c>
      <c r="B19" s="3">
        <v>3.61E-2</v>
      </c>
      <c r="C19" s="3">
        <v>3.61E-2</v>
      </c>
      <c r="D19" s="3"/>
      <c r="E19" s="3"/>
    </row>
    <row r="20" spans="1:5" x14ac:dyDescent="0.2">
      <c r="A20" s="2">
        <v>2016</v>
      </c>
      <c r="B20" s="3">
        <v>3.6299999999999999E-2</v>
      </c>
      <c r="C20" s="3">
        <v>3.6299999999999999E-2</v>
      </c>
      <c r="D20" s="3"/>
      <c r="E20" s="3"/>
    </row>
    <row r="21" spans="1:5" x14ac:dyDescent="0.2">
      <c r="A21" s="2">
        <v>2017</v>
      </c>
      <c r="B21" s="3">
        <v>3.6499999999999998E-2</v>
      </c>
      <c r="C21" s="3">
        <v>3.6499999999999998E-2</v>
      </c>
      <c r="D21" s="3"/>
      <c r="E21" s="3"/>
    </row>
    <row r="22" spans="1:5" x14ac:dyDescent="0.2">
      <c r="A22" s="2">
        <v>2018</v>
      </c>
      <c r="B22" s="3">
        <v>3.7199999999999997E-2</v>
      </c>
      <c r="C22" s="3">
        <v>3.7199999999999997E-2</v>
      </c>
      <c r="D22" s="3"/>
      <c r="E22" s="3"/>
    </row>
    <row r="23" spans="1:5" x14ac:dyDescent="0.2">
      <c r="A23" s="2">
        <v>2019</v>
      </c>
      <c r="B23" s="3">
        <v>3.8199999999999998E-2</v>
      </c>
      <c r="C23" s="3">
        <v>3.8300000000000001E-2</v>
      </c>
      <c r="D23" s="3"/>
      <c r="E23" s="3"/>
    </row>
    <row r="24" spans="1:5" x14ac:dyDescent="0.2">
      <c r="A24" s="2">
        <v>2020</v>
      </c>
      <c r="B24" s="3">
        <v>3.9300000000000002E-2</v>
      </c>
      <c r="C24" s="3">
        <v>3.9399999999999998E-2</v>
      </c>
      <c r="D24" s="3"/>
      <c r="E24" s="3"/>
    </row>
    <row r="25" spans="1:5" x14ac:dyDescent="0.2">
      <c r="A25" s="2">
        <v>2021</v>
      </c>
      <c r="B25" s="3">
        <v>4.0399999999999998E-2</v>
      </c>
      <c r="C25" s="3">
        <v>4.0500000000000001E-2</v>
      </c>
      <c r="D25" s="3"/>
      <c r="E25" s="3"/>
    </row>
    <row r="26" spans="1:5" x14ac:dyDescent="0.2">
      <c r="A26" s="2">
        <v>2022</v>
      </c>
      <c r="B26" s="3">
        <v>4.1599999999999998E-2</v>
      </c>
      <c r="C26" s="3">
        <v>4.1700000000000001E-2</v>
      </c>
      <c r="D26" s="3"/>
      <c r="E26" s="3"/>
    </row>
    <row r="27" spans="1:5" x14ac:dyDescent="0.2">
      <c r="A27" s="2">
        <v>2023</v>
      </c>
      <c r="B27" s="3">
        <v>4.2900000000000001E-2</v>
      </c>
      <c r="C27" s="3">
        <v>4.3099999999999999E-2</v>
      </c>
      <c r="D27" s="3"/>
      <c r="E27" s="3"/>
    </row>
    <row r="28" spans="1:5" x14ac:dyDescent="0.2">
      <c r="A28" s="2">
        <v>2024</v>
      </c>
      <c r="B28" s="3">
        <v>4.41E-2</v>
      </c>
      <c r="C28" s="3">
        <v>4.4400000000000002E-2</v>
      </c>
      <c r="D28" s="3"/>
      <c r="E28" s="3"/>
    </row>
    <row r="29" spans="1:5" x14ac:dyDescent="0.2">
      <c r="A29" s="2">
        <v>2025</v>
      </c>
      <c r="B29" s="3">
        <v>4.4999999999999998E-2</v>
      </c>
      <c r="C29" s="3">
        <v>4.5600000000000002E-2</v>
      </c>
      <c r="D29" s="3"/>
      <c r="E29" s="3"/>
    </row>
    <row r="30" spans="1:5" x14ac:dyDescent="0.2">
      <c r="A30" s="2">
        <v>2026</v>
      </c>
      <c r="B30" s="3">
        <v>4.7100000000000003E-2</v>
      </c>
      <c r="C30" s="3">
        <v>4.7899999999999998E-2</v>
      </c>
      <c r="D30" s="3"/>
      <c r="E30" s="3"/>
    </row>
    <row r="31" spans="1:5" x14ac:dyDescent="0.2">
      <c r="A31" s="2">
        <v>2027</v>
      </c>
      <c r="B31" s="3">
        <v>4.82E-2</v>
      </c>
      <c r="C31" s="3">
        <v>4.9200000000000001E-2</v>
      </c>
      <c r="D31" s="3"/>
      <c r="E31" s="3"/>
    </row>
    <row r="32" spans="1:5" x14ac:dyDescent="0.2">
      <c r="A32" s="2">
        <v>2028</v>
      </c>
      <c r="B32" s="3">
        <v>4.9200000000000001E-2</v>
      </c>
      <c r="C32" s="3">
        <v>5.0500000000000003E-2</v>
      </c>
      <c r="D32" s="3"/>
      <c r="E32" s="3"/>
    </row>
    <row r="33" spans="1:5" x14ac:dyDescent="0.2">
      <c r="A33" s="2">
        <v>2029</v>
      </c>
      <c r="B33" s="3">
        <v>5.0200000000000002E-2</v>
      </c>
      <c r="C33" s="3">
        <v>5.1799999999999999E-2</v>
      </c>
      <c r="D33" s="3"/>
      <c r="E33" s="3"/>
    </row>
    <row r="34" spans="1:5" x14ac:dyDescent="0.2">
      <c r="A34" s="2">
        <v>2030</v>
      </c>
      <c r="B34" s="3">
        <v>5.11E-2</v>
      </c>
      <c r="C34" s="3">
        <v>5.2999999999999999E-2</v>
      </c>
      <c r="D34" s="3"/>
      <c r="E34" s="3"/>
    </row>
    <row r="35" spans="1:5" x14ac:dyDescent="0.2">
      <c r="A35" s="2">
        <v>2031</v>
      </c>
      <c r="B35" s="3">
        <v>5.1900000000000002E-2</v>
      </c>
      <c r="C35" s="3">
        <v>5.4199999999999998E-2</v>
      </c>
      <c r="D35" s="3"/>
      <c r="E35" s="3"/>
    </row>
    <row r="36" spans="1:5" x14ac:dyDescent="0.2">
      <c r="A36" s="2">
        <v>2032</v>
      </c>
      <c r="B36" s="3">
        <v>5.2699999999999997E-2</v>
      </c>
      <c r="C36" s="3">
        <v>5.5199999999999999E-2</v>
      </c>
      <c r="D36" s="3"/>
      <c r="E36" s="3"/>
    </row>
    <row r="37" spans="1:5" x14ac:dyDescent="0.2">
      <c r="A37" s="2">
        <v>2033</v>
      </c>
      <c r="B37" s="3">
        <v>5.3400000000000003E-2</v>
      </c>
      <c r="C37" s="3">
        <v>5.6300000000000003E-2</v>
      </c>
      <c r="D37" s="3"/>
      <c r="E37" s="3"/>
    </row>
    <row r="38" spans="1:5" x14ac:dyDescent="0.2">
      <c r="A38" s="2">
        <v>2034</v>
      </c>
      <c r="B38" s="3">
        <v>5.4100000000000002E-2</v>
      </c>
      <c r="C38" s="3">
        <v>5.74E-2</v>
      </c>
      <c r="D38" s="3"/>
      <c r="E38" s="3"/>
    </row>
    <row r="39" spans="1:5" x14ac:dyDescent="0.2">
      <c r="A39" s="2">
        <v>2035</v>
      </c>
      <c r="B39" s="3">
        <v>5.4800000000000001E-2</v>
      </c>
      <c r="C39" s="3">
        <v>5.8400000000000001E-2</v>
      </c>
      <c r="D39" s="3"/>
      <c r="E39" s="3"/>
    </row>
    <row r="40" spans="1:5" x14ac:dyDescent="0.2">
      <c r="A40" s="2">
        <v>2036</v>
      </c>
      <c r="B40" s="3">
        <v>5.5300000000000002E-2</v>
      </c>
      <c r="C40" s="3">
        <v>5.9400000000000001E-2</v>
      </c>
      <c r="D40" s="3"/>
      <c r="E40" s="3"/>
    </row>
    <row r="41" spans="1:5" x14ac:dyDescent="0.2">
      <c r="A41" s="2">
        <v>2037</v>
      </c>
      <c r="B41" s="3">
        <v>5.5800000000000002E-2</v>
      </c>
      <c r="C41" s="3">
        <v>6.0199999999999997E-2</v>
      </c>
      <c r="D41" s="3"/>
      <c r="E41" s="3"/>
    </row>
    <row r="42" spans="1:5" x14ac:dyDescent="0.2">
      <c r="A42" s="2">
        <v>2038</v>
      </c>
      <c r="B42" s="3">
        <v>5.6099999999999997E-2</v>
      </c>
      <c r="C42" s="3">
        <v>6.0900000000000003E-2</v>
      </c>
      <c r="D42" s="3"/>
      <c r="E42" s="3"/>
    </row>
    <row r="43" spans="1:5" x14ac:dyDescent="0.2">
      <c r="A43" s="2">
        <v>2039</v>
      </c>
      <c r="B43" s="3">
        <v>5.62E-2</v>
      </c>
      <c r="C43" s="3">
        <v>6.1499999999999999E-2</v>
      </c>
      <c r="D43" s="3"/>
      <c r="E43" s="3"/>
    </row>
    <row r="44" spans="1:5" x14ac:dyDescent="0.2">
      <c r="A44" s="2">
        <v>2040</v>
      </c>
      <c r="B44" s="3">
        <v>5.6399999999999999E-2</v>
      </c>
      <c r="C44" s="3">
        <v>6.2E-2</v>
      </c>
      <c r="D44" s="3"/>
      <c r="E44" s="3"/>
    </row>
    <row r="45" spans="1:5" x14ac:dyDescent="0.2">
      <c r="A45" s="2">
        <v>2041</v>
      </c>
      <c r="B45" s="3">
        <v>5.6500000000000002E-2</v>
      </c>
      <c r="C45" s="3">
        <v>6.2600000000000003E-2</v>
      </c>
      <c r="D45" s="3"/>
      <c r="E45" s="3"/>
    </row>
    <row r="46" spans="1:5" x14ac:dyDescent="0.2">
      <c r="A46" s="2">
        <v>2042</v>
      </c>
      <c r="B46" s="3">
        <v>5.6599999999999998E-2</v>
      </c>
      <c r="C46" s="3">
        <v>6.3100000000000003E-2</v>
      </c>
      <c r="D46" s="3"/>
      <c r="E46" s="3"/>
    </row>
    <row r="47" spans="1:5" x14ac:dyDescent="0.2">
      <c r="A47" s="2">
        <v>2043</v>
      </c>
      <c r="B47" s="3">
        <v>5.67E-2</v>
      </c>
      <c r="C47" s="3">
        <v>6.3600000000000004E-2</v>
      </c>
      <c r="D47" s="3"/>
      <c r="E47" s="3"/>
    </row>
    <row r="48" spans="1:5" x14ac:dyDescent="0.2">
      <c r="A48" s="2">
        <v>2044</v>
      </c>
      <c r="B48" s="3">
        <v>5.6800000000000003E-2</v>
      </c>
      <c r="C48" s="3">
        <v>6.4100000000000004E-2</v>
      </c>
      <c r="D48" s="3"/>
      <c r="E48" s="3"/>
    </row>
    <row r="49" spans="1:5" x14ac:dyDescent="0.2">
      <c r="A49" s="2">
        <v>2045</v>
      </c>
      <c r="B49" s="3">
        <v>5.6800000000000003E-2</v>
      </c>
      <c r="C49" s="3">
        <v>6.4600000000000005E-2</v>
      </c>
      <c r="D49" s="3"/>
      <c r="E49" s="3"/>
    </row>
    <row r="50" spans="1:5" x14ac:dyDescent="0.2">
      <c r="A50" s="2">
        <v>2046</v>
      </c>
      <c r="B50" s="3">
        <v>5.6899999999999999E-2</v>
      </c>
      <c r="C50" s="3">
        <v>6.5100000000000005E-2</v>
      </c>
      <c r="D50" s="3"/>
      <c r="E50" s="3"/>
    </row>
    <row r="51" spans="1:5" x14ac:dyDescent="0.2">
      <c r="A51" s="2">
        <v>2047</v>
      </c>
      <c r="B51" s="3">
        <v>5.7000000000000002E-2</v>
      </c>
      <c r="C51" s="3">
        <v>6.5600000000000006E-2</v>
      </c>
      <c r="D51" s="3"/>
      <c r="E51" s="3"/>
    </row>
    <row r="52" spans="1:5" x14ac:dyDescent="0.2">
      <c r="A52" s="2">
        <v>2048</v>
      </c>
      <c r="B52" s="3">
        <v>5.7000000000000002E-2</v>
      </c>
      <c r="C52" s="3">
        <v>6.6000000000000003E-2</v>
      </c>
      <c r="D52" s="3"/>
      <c r="E52" s="3"/>
    </row>
    <row r="53" spans="1:5" x14ac:dyDescent="0.2">
      <c r="A53" s="2">
        <v>2049</v>
      </c>
      <c r="B53" s="3">
        <v>5.6899999999999999E-2</v>
      </c>
      <c r="C53" s="3">
        <v>6.6400000000000001E-2</v>
      </c>
      <c r="D53" s="3"/>
      <c r="E53" s="3"/>
    </row>
    <row r="54" spans="1:5" x14ac:dyDescent="0.2">
      <c r="A54" s="2">
        <v>2050</v>
      </c>
      <c r="B54" s="3">
        <v>5.7000000000000002E-2</v>
      </c>
      <c r="C54" s="3">
        <v>6.6799999999999998E-2</v>
      </c>
      <c r="D54" s="3"/>
      <c r="E54" s="3"/>
    </row>
    <row r="55" spans="1:5" x14ac:dyDescent="0.2">
      <c r="A55" s="2">
        <v>2051</v>
      </c>
      <c r="B55" s="3">
        <v>5.7000000000000002E-2</v>
      </c>
      <c r="C55" s="3">
        <v>6.7299999999999999E-2</v>
      </c>
      <c r="D55" s="3"/>
      <c r="E55" s="3"/>
    </row>
    <row r="56" spans="1:5" x14ac:dyDescent="0.2">
      <c r="A56" s="2">
        <v>2052</v>
      </c>
      <c r="B56" s="3">
        <v>5.6899999999999999E-2</v>
      </c>
      <c r="C56" s="3">
        <v>6.7699999999999996E-2</v>
      </c>
      <c r="D56" s="3"/>
      <c r="E56" s="3"/>
    </row>
    <row r="57" spans="1:5" x14ac:dyDescent="0.2">
      <c r="A57" s="2">
        <v>2053</v>
      </c>
      <c r="B57" s="3">
        <v>5.6899999999999999E-2</v>
      </c>
      <c r="C57" s="3">
        <v>6.8099999999999994E-2</v>
      </c>
      <c r="D57" s="3"/>
      <c r="E57" s="3"/>
    </row>
    <row r="58" spans="1:5" x14ac:dyDescent="0.2">
      <c r="A58" s="2">
        <v>2054</v>
      </c>
      <c r="B58" s="3">
        <v>5.7000000000000002E-2</v>
      </c>
      <c r="C58" s="3">
        <v>6.8599999999999994E-2</v>
      </c>
      <c r="D58" s="3"/>
      <c r="E58" s="3"/>
    </row>
    <row r="59" spans="1:5" x14ac:dyDescent="0.2">
      <c r="A59" s="2">
        <v>2055</v>
      </c>
      <c r="B59" s="3">
        <v>5.7099999999999998E-2</v>
      </c>
      <c r="C59" s="3">
        <v>6.9099999999999995E-2</v>
      </c>
      <c r="D59" s="3"/>
      <c r="E59" s="3"/>
    </row>
    <row r="60" spans="1:5" x14ac:dyDescent="0.2">
      <c r="A60" s="2">
        <v>2056</v>
      </c>
      <c r="B60" s="3">
        <v>5.7200000000000001E-2</v>
      </c>
      <c r="C60" s="3">
        <v>6.9699999999999998E-2</v>
      </c>
      <c r="D60" s="3"/>
      <c r="E60" s="3"/>
    </row>
    <row r="61" spans="1:5" x14ac:dyDescent="0.2">
      <c r="A61" s="2">
        <v>2057</v>
      </c>
      <c r="B61" s="3">
        <v>5.7299999999999997E-2</v>
      </c>
      <c r="C61" s="3">
        <v>7.0300000000000001E-2</v>
      </c>
      <c r="D61" s="3"/>
      <c r="E61" s="3"/>
    </row>
    <row r="62" spans="1:5" x14ac:dyDescent="0.2">
      <c r="A62" s="2">
        <v>2058</v>
      </c>
      <c r="B62" s="3">
        <v>5.74E-2</v>
      </c>
      <c r="C62" s="3">
        <v>7.0800000000000002E-2</v>
      </c>
      <c r="D62" s="3"/>
      <c r="E62" s="3"/>
    </row>
    <row r="63" spans="1:5" x14ac:dyDescent="0.2">
      <c r="A63" s="2">
        <v>2059</v>
      </c>
      <c r="B63" s="3">
        <v>5.74E-2</v>
      </c>
      <c r="C63" s="3">
        <v>7.1400000000000005E-2</v>
      </c>
      <c r="D63" s="3"/>
      <c r="E63" s="3"/>
    </row>
    <row r="64" spans="1:5" x14ac:dyDescent="0.2">
      <c r="A64" s="2">
        <v>2060</v>
      </c>
      <c r="B64" s="3">
        <v>5.7500000000000002E-2</v>
      </c>
      <c r="C64" s="3">
        <v>7.1999999999999995E-2</v>
      </c>
      <c r="D64" s="3"/>
      <c r="E64" s="3"/>
    </row>
    <row r="65" spans="1:5" x14ac:dyDescent="0.2">
      <c r="A65" s="2">
        <v>2061</v>
      </c>
      <c r="B65" s="3">
        <v>5.7599999999999998E-2</v>
      </c>
      <c r="C65" s="3">
        <v>7.2599999999999998E-2</v>
      </c>
      <c r="D65" s="3"/>
      <c r="E65" s="3"/>
    </row>
    <row r="66" spans="1:5" x14ac:dyDescent="0.2">
      <c r="A66" s="2">
        <v>2062</v>
      </c>
      <c r="B66" s="3">
        <v>5.7799999999999997E-2</v>
      </c>
      <c r="C66" s="3">
        <v>7.3200000000000001E-2</v>
      </c>
      <c r="D66" s="3"/>
      <c r="E66" s="3"/>
    </row>
    <row r="67" spans="1:5" x14ac:dyDescent="0.2">
      <c r="A67" s="2">
        <v>2063</v>
      </c>
      <c r="B67" s="3">
        <v>5.79E-2</v>
      </c>
      <c r="C67" s="3">
        <v>7.3800000000000004E-2</v>
      </c>
      <c r="D67" s="3"/>
      <c r="E67" s="3"/>
    </row>
    <row r="68" spans="1:5" x14ac:dyDescent="0.2">
      <c r="A68" s="2">
        <v>2064</v>
      </c>
      <c r="B68" s="3">
        <v>5.8000000000000003E-2</v>
      </c>
      <c r="C68" s="3">
        <v>7.4499999999999997E-2</v>
      </c>
      <c r="D68" s="3"/>
      <c r="E68" s="3"/>
    </row>
    <row r="69" spans="1:5" x14ac:dyDescent="0.2">
      <c r="A69" s="2">
        <v>2065</v>
      </c>
      <c r="B69" s="3">
        <v>5.8200000000000002E-2</v>
      </c>
      <c r="C69" s="3">
        <v>7.51E-2</v>
      </c>
      <c r="D69" s="3"/>
      <c r="E69" s="3"/>
    </row>
    <row r="70" spans="1:5" x14ac:dyDescent="0.2">
      <c r="A70" s="2">
        <v>2066</v>
      </c>
      <c r="B70" s="3">
        <v>5.8400000000000001E-2</v>
      </c>
      <c r="C70" s="3">
        <v>7.5899999999999995E-2</v>
      </c>
      <c r="D70" s="3"/>
      <c r="E70" s="3"/>
    </row>
    <row r="71" spans="1:5" x14ac:dyDescent="0.2">
      <c r="A71" s="2">
        <v>2067</v>
      </c>
      <c r="B71" s="3">
        <v>5.8500000000000003E-2</v>
      </c>
      <c r="C71" s="3">
        <v>7.6499999999999999E-2</v>
      </c>
      <c r="D71" s="3"/>
      <c r="E71" s="3"/>
    </row>
    <row r="72" spans="1:5" x14ac:dyDescent="0.2">
      <c r="A72" s="2">
        <v>2068</v>
      </c>
      <c r="B72" s="3">
        <v>5.8700000000000002E-2</v>
      </c>
      <c r="C72" s="3">
        <v>7.7200000000000005E-2</v>
      </c>
      <c r="D72" s="3"/>
      <c r="E72" s="3"/>
    </row>
    <row r="73" spans="1:5" x14ac:dyDescent="0.2">
      <c r="A73" s="2">
        <v>2069</v>
      </c>
      <c r="B73" s="3">
        <v>5.8799999999999998E-2</v>
      </c>
      <c r="C73" s="3">
        <v>7.7899999999999997E-2</v>
      </c>
      <c r="D73" s="3"/>
      <c r="E73" s="3"/>
    </row>
    <row r="74" spans="1:5" x14ac:dyDescent="0.2">
      <c r="A74" s="2">
        <v>2070</v>
      </c>
      <c r="B74" s="3">
        <v>5.8999999999999997E-2</v>
      </c>
      <c r="C74" s="3">
        <v>7.8700000000000006E-2</v>
      </c>
      <c r="D74" s="3"/>
      <c r="E74" s="3"/>
    </row>
    <row r="75" spans="1:5" x14ac:dyDescent="0.2">
      <c r="A75" s="2">
        <v>2071</v>
      </c>
      <c r="B75" s="3">
        <v>5.9200000000000003E-2</v>
      </c>
      <c r="C75" s="3">
        <v>7.9399999999999998E-2</v>
      </c>
      <c r="D75" s="3"/>
      <c r="E75" s="3"/>
    </row>
    <row r="76" spans="1:5" x14ac:dyDescent="0.2">
      <c r="A76" s="2">
        <v>2072</v>
      </c>
      <c r="B76" s="3">
        <v>5.9299999999999999E-2</v>
      </c>
      <c r="C76" s="3">
        <v>8.0100000000000005E-2</v>
      </c>
      <c r="D76" s="3"/>
      <c r="E76" s="3"/>
    </row>
    <row r="77" spans="1:5" x14ac:dyDescent="0.2">
      <c r="A77" s="2">
        <v>2073</v>
      </c>
      <c r="B77" s="3">
        <v>5.9499999999999997E-2</v>
      </c>
      <c r="C77" s="3">
        <v>8.0799999999999997E-2</v>
      </c>
      <c r="D77" s="3"/>
      <c r="E77" s="3"/>
    </row>
    <row r="78" spans="1:5" x14ac:dyDescent="0.2">
      <c r="A78" s="2">
        <v>2074</v>
      </c>
      <c r="B78" s="3">
        <v>5.96E-2</v>
      </c>
      <c r="C78" s="3">
        <v>8.1600000000000006E-2</v>
      </c>
      <c r="D78" s="3"/>
      <c r="E78" s="3"/>
    </row>
    <row r="79" spans="1:5" x14ac:dyDescent="0.2">
      <c r="A79" s="2">
        <v>2075</v>
      </c>
      <c r="B79" s="3">
        <v>5.9700000000000003E-2</v>
      </c>
      <c r="C79" s="3">
        <v>8.2199999999999995E-2</v>
      </c>
      <c r="D79" s="3"/>
      <c r="E79" s="3"/>
    </row>
    <row r="80" spans="1:5" x14ac:dyDescent="0.2">
      <c r="A80" s="2">
        <v>2076</v>
      </c>
      <c r="B80" s="3">
        <v>5.9799999999999999E-2</v>
      </c>
      <c r="C80" s="3">
        <v>8.2799999999999999E-2</v>
      </c>
      <c r="D80" s="3"/>
      <c r="E80" s="3"/>
    </row>
    <row r="81" spans="1:5" x14ac:dyDescent="0.2">
      <c r="A81" s="2">
        <v>2077</v>
      </c>
      <c r="B81" s="3">
        <v>5.9799999999999999E-2</v>
      </c>
      <c r="C81" s="3">
        <v>8.3400000000000002E-2</v>
      </c>
      <c r="D81" s="3"/>
      <c r="E81" s="3"/>
    </row>
    <row r="82" spans="1:5" x14ac:dyDescent="0.2">
      <c r="A82" s="2">
        <v>2078</v>
      </c>
      <c r="B82" s="3">
        <v>5.9799999999999999E-2</v>
      </c>
      <c r="C82" s="3">
        <v>8.3900000000000002E-2</v>
      </c>
      <c r="D82" s="3"/>
      <c r="E82" s="3"/>
    </row>
    <row r="83" spans="1:5" x14ac:dyDescent="0.2">
      <c r="A83" s="2">
        <v>2079</v>
      </c>
      <c r="B83" s="3">
        <v>5.9799999999999999E-2</v>
      </c>
      <c r="C83" s="3">
        <v>8.4400000000000003E-2</v>
      </c>
      <c r="D83" s="3"/>
      <c r="E83" s="3"/>
    </row>
    <row r="84" spans="1:5" x14ac:dyDescent="0.2">
      <c r="A84" s="2">
        <v>2080</v>
      </c>
      <c r="B84" s="3">
        <v>5.9799999999999999E-2</v>
      </c>
      <c r="C84" s="3">
        <v>8.4900000000000003E-2</v>
      </c>
      <c r="D84" s="3"/>
      <c r="E84" s="3"/>
    </row>
    <row r="85" spans="1:5" x14ac:dyDescent="0.2">
      <c r="A85" s="2">
        <v>2081</v>
      </c>
      <c r="B85" s="3">
        <v>5.9799999999999999E-2</v>
      </c>
      <c r="C85" s="3">
        <v>8.5400000000000004E-2</v>
      </c>
      <c r="D85" s="3"/>
      <c r="E85" s="3"/>
    </row>
    <row r="86" spans="1:5" x14ac:dyDescent="0.2">
      <c r="A86" s="2">
        <v>2082</v>
      </c>
      <c r="B86" s="3">
        <v>5.9799999999999999E-2</v>
      </c>
      <c r="C86" s="3">
        <v>8.5900000000000004E-2</v>
      </c>
      <c r="D86" s="3"/>
      <c r="E86" s="3"/>
    </row>
    <row r="87" spans="1:5" x14ac:dyDescent="0.2">
      <c r="A87" s="2">
        <v>2083</v>
      </c>
      <c r="B87" s="3">
        <v>5.9799999999999999E-2</v>
      </c>
      <c r="C87" s="3">
        <v>8.6400000000000005E-2</v>
      </c>
      <c r="D87" s="3"/>
      <c r="E87" s="3"/>
    </row>
    <row r="88" spans="1:5" x14ac:dyDescent="0.2">
      <c r="A88" s="2">
        <v>2084</v>
      </c>
      <c r="B88" s="3">
        <v>5.9799999999999999E-2</v>
      </c>
      <c r="C88" s="3">
        <v>8.6900000000000005E-2</v>
      </c>
      <c r="D88" s="3"/>
      <c r="E88" s="3"/>
    </row>
    <row r="89" spans="1:5" x14ac:dyDescent="0.2">
      <c r="A89" s="2">
        <v>2085</v>
      </c>
      <c r="B89" s="3">
        <v>5.9799999999999999E-2</v>
      </c>
      <c r="C89" s="3">
        <v>8.7499999999999994E-2</v>
      </c>
      <c r="D89" s="3"/>
      <c r="E89" s="3"/>
    </row>
    <row r="90" spans="1:5" x14ac:dyDescent="0.2">
      <c r="A90" s="2">
        <v>2086</v>
      </c>
      <c r="B90" s="3">
        <v>5.9900000000000002E-2</v>
      </c>
      <c r="C90" s="3">
        <v>8.8099999999999998E-2</v>
      </c>
      <c r="D90" s="3"/>
      <c r="E90" s="3"/>
    </row>
    <row r="91" spans="1:5" x14ac:dyDescent="0.2">
      <c r="A91" s="2">
        <v>2087</v>
      </c>
      <c r="B91" s="3">
        <v>5.9900000000000002E-2</v>
      </c>
      <c r="C91" s="3">
        <v>8.8700000000000001E-2</v>
      </c>
      <c r="D91" s="3"/>
      <c r="E91" s="3"/>
    </row>
    <row r="92" spans="1:5" x14ac:dyDescent="0.2">
      <c r="A92" s="2">
        <v>2088</v>
      </c>
      <c r="B92" s="3">
        <v>0.06</v>
      </c>
      <c r="C92" s="3">
        <v>8.9399999999999993E-2</v>
      </c>
      <c r="D92" s="3"/>
      <c r="E92" s="3"/>
    </row>
    <row r="93" spans="1:5" x14ac:dyDescent="0.2">
      <c r="A93" s="2">
        <v>2089</v>
      </c>
      <c r="B93" s="3">
        <v>6.0100000000000001E-2</v>
      </c>
      <c r="C93" s="3">
        <v>0.09</v>
      </c>
    </row>
    <row r="94" spans="1:5" x14ac:dyDescent="0.2">
      <c r="A94" s="2">
        <v>2090</v>
      </c>
      <c r="B94" s="3">
        <v>6.0199999999999997E-2</v>
      </c>
      <c r="C94" s="3">
        <v>9.06E-2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9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13.83203125" defaultRowHeight="12.75" x14ac:dyDescent="0.2"/>
  <cols>
    <col min="1" max="1" width="13.83203125" style="60"/>
    <col min="2" max="2" width="14.33203125" style="60" customWidth="1"/>
    <col min="3" max="3" width="13.83203125" style="60"/>
    <col min="4" max="4" width="16.1640625" style="60" customWidth="1"/>
    <col min="5" max="6" width="13.83203125" style="60"/>
    <col min="7" max="7" width="15.1640625" style="60" customWidth="1"/>
    <col min="8" max="16384" width="13.83203125" style="60"/>
  </cols>
  <sheetData>
    <row r="1" spans="1:7" ht="249" customHeight="1" x14ac:dyDescent="0.2">
      <c r="A1" s="67" t="s">
        <v>49</v>
      </c>
    </row>
    <row r="2" spans="1:7" x14ac:dyDescent="0.2">
      <c r="A2" s="66" t="s">
        <v>7</v>
      </c>
      <c r="B2" s="66" t="s">
        <v>24</v>
      </c>
      <c r="C2" s="66" t="s">
        <v>48</v>
      </c>
      <c r="D2" s="66" t="s">
        <v>42</v>
      </c>
      <c r="E2" s="66" t="s">
        <v>47</v>
      </c>
      <c r="F2" s="66" t="s">
        <v>25</v>
      </c>
      <c r="G2" s="66" t="s">
        <v>46</v>
      </c>
    </row>
    <row r="3" spans="1:7" x14ac:dyDescent="0.2">
      <c r="A3" s="63">
        <v>1966</v>
      </c>
      <c r="B3" s="62">
        <v>7.0000000000000001E-3</v>
      </c>
      <c r="C3" s="63"/>
      <c r="D3" s="65"/>
      <c r="E3" s="63"/>
      <c r="F3" s="63">
        <v>2015</v>
      </c>
      <c r="G3" s="63">
        <v>0</v>
      </c>
    </row>
    <row r="4" spans="1:7" x14ac:dyDescent="0.2">
      <c r="A4" s="63">
        <v>1966.999</v>
      </c>
      <c r="B4" s="62">
        <v>7.0000000000000001E-3</v>
      </c>
      <c r="C4" s="63"/>
      <c r="D4" s="63"/>
      <c r="E4" s="63"/>
      <c r="F4" s="63">
        <v>2015</v>
      </c>
      <c r="G4" s="63">
        <v>0.2</v>
      </c>
    </row>
    <row r="5" spans="1:7" x14ac:dyDescent="0.2">
      <c r="A5" s="63">
        <v>1967</v>
      </c>
      <c r="B5" s="62">
        <v>0.01</v>
      </c>
      <c r="C5" s="63"/>
      <c r="D5" s="64">
        <v>9.4000000000000004E-3</v>
      </c>
      <c r="E5" s="63"/>
      <c r="F5" s="61"/>
      <c r="G5" s="61"/>
    </row>
    <row r="6" spans="1:7" x14ac:dyDescent="0.2">
      <c r="A6" s="63">
        <v>1967.999</v>
      </c>
      <c r="B6" s="62">
        <v>0.01</v>
      </c>
      <c r="C6" s="63"/>
      <c r="D6" s="64">
        <v>9.9000000000000008E-3</v>
      </c>
      <c r="E6" s="63"/>
      <c r="F6" s="61"/>
      <c r="G6" s="61"/>
    </row>
    <row r="7" spans="1:7" x14ac:dyDescent="0.2">
      <c r="A7" s="63">
        <v>1968</v>
      </c>
      <c r="B7" s="62">
        <v>1.2E-2</v>
      </c>
      <c r="C7" s="63"/>
      <c r="D7" s="64">
        <v>1.04E-2</v>
      </c>
      <c r="E7" s="63"/>
      <c r="F7" s="61"/>
      <c r="G7" s="61"/>
    </row>
    <row r="8" spans="1:7" x14ac:dyDescent="0.2">
      <c r="A8" s="63">
        <v>1969</v>
      </c>
      <c r="B8" s="62">
        <v>1.2E-2</v>
      </c>
      <c r="C8" s="63"/>
      <c r="D8" s="64">
        <v>1.12E-2</v>
      </c>
      <c r="E8" s="63"/>
      <c r="F8" s="61"/>
      <c r="G8" s="61"/>
    </row>
    <row r="9" spans="1:7" x14ac:dyDescent="0.2">
      <c r="A9" s="63">
        <v>1970</v>
      </c>
      <c r="B9" s="62">
        <v>1.2E-2</v>
      </c>
      <c r="C9" s="63"/>
      <c r="D9" s="64">
        <v>1.2E-2</v>
      </c>
      <c r="E9" s="63"/>
      <c r="F9" s="61"/>
      <c r="G9" s="61"/>
    </row>
    <row r="10" spans="1:7" x14ac:dyDescent="0.2">
      <c r="A10" s="63">
        <v>1971</v>
      </c>
      <c r="B10" s="62">
        <v>1.2E-2</v>
      </c>
      <c r="C10" s="63"/>
      <c r="D10" s="64">
        <v>1.32E-2</v>
      </c>
      <c r="E10" s="63"/>
      <c r="F10" s="61"/>
      <c r="G10" s="61"/>
    </row>
    <row r="11" spans="1:7" x14ac:dyDescent="0.2">
      <c r="A11" s="63">
        <v>1972</v>
      </c>
      <c r="B11" s="62">
        <v>1.2E-2</v>
      </c>
      <c r="C11" s="63"/>
      <c r="D11" s="64">
        <v>1.2999999999999999E-2</v>
      </c>
      <c r="E11" s="63"/>
      <c r="F11" s="61"/>
      <c r="G11" s="61"/>
    </row>
    <row r="12" spans="1:7" x14ac:dyDescent="0.2">
      <c r="A12" s="63">
        <v>1972.999</v>
      </c>
      <c r="B12" s="62">
        <v>1.2E-2</v>
      </c>
      <c r="C12" s="63"/>
      <c r="D12" s="64">
        <v>1.315E-2</v>
      </c>
      <c r="E12" s="63"/>
      <c r="F12" s="61"/>
      <c r="G12" s="61"/>
    </row>
    <row r="13" spans="1:7" x14ac:dyDescent="0.2">
      <c r="A13" s="63">
        <v>1973</v>
      </c>
      <c r="B13" s="62">
        <v>0.02</v>
      </c>
      <c r="C13" s="63"/>
      <c r="D13" s="64">
        <v>1.3299999999999999E-2</v>
      </c>
      <c r="E13" s="63"/>
      <c r="F13" s="61"/>
      <c r="G13" s="61"/>
    </row>
    <row r="14" spans="1:7" x14ac:dyDescent="0.2">
      <c r="A14" s="63">
        <v>1973.999</v>
      </c>
      <c r="B14" s="62">
        <v>0.02</v>
      </c>
      <c r="C14" s="63"/>
      <c r="D14" s="64">
        <v>1.375E-2</v>
      </c>
      <c r="E14" s="63"/>
      <c r="F14" s="61"/>
      <c r="G14" s="61"/>
    </row>
    <row r="15" spans="1:7" x14ac:dyDescent="0.2">
      <c r="A15" s="63">
        <v>1974</v>
      </c>
      <c r="B15" s="62">
        <v>1.7999999999999999E-2</v>
      </c>
      <c r="C15" s="63"/>
      <c r="D15" s="64">
        <v>1.4200000000000001E-2</v>
      </c>
      <c r="E15" s="63"/>
      <c r="F15" s="61"/>
      <c r="G15" s="61"/>
    </row>
    <row r="16" spans="1:7" x14ac:dyDescent="0.2">
      <c r="A16" s="63">
        <v>1975</v>
      </c>
      <c r="B16" s="62">
        <v>1.7999999999999999E-2</v>
      </c>
      <c r="C16" s="63"/>
      <c r="D16" s="64">
        <v>1.6899999999999998E-2</v>
      </c>
      <c r="E16" s="63"/>
      <c r="F16" s="61"/>
      <c r="G16" s="61"/>
    </row>
    <row r="17" spans="1:7" x14ac:dyDescent="0.2">
      <c r="A17" s="63">
        <v>1976</v>
      </c>
      <c r="B17" s="62">
        <v>1.7999999999999999E-2</v>
      </c>
      <c r="C17" s="63"/>
      <c r="D17" s="64">
        <v>1.83E-2</v>
      </c>
      <c r="E17" s="63"/>
      <c r="F17" s="61"/>
      <c r="G17" s="61"/>
    </row>
    <row r="18" spans="1:7" x14ac:dyDescent="0.2">
      <c r="A18" s="63">
        <v>1977</v>
      </c>
      <c r="B18" s="62">
        <v>1.7999999999999999E-2</v>
      </c>
      <c r="C18" s="63"/>
      <c r="D18" s="64">
        <v>1.95E-2</v>
      </c>
      <c r="E18" s="63"/>
      <c r="F18" s="61"/>
      <c r="G18" s="61"/>
    </row>
    <row r="19" spans="1:7" x14ac:dyDescent="0.2">
      <c r="A19" s="63">
        <v>1977.999</v>
      </c>
      <c r="B19" s="62">
        <v>1.7999999999999999E-2</v>
      </c>
      <c r="C19" s="63"/>
      <c r="D19" s="64">
        <v>1.9800000000000002E-2</v>
      </c>
      <c r="E19" s="63"/>
      <c r="F19" s="61"/>
      <c r="G19" s="61"/>
    </row>
    <row r="20" spans="1:7" x14ac:dyDescent="0.2">
      <c r="A20" s="63">
        <v>1978</v>
      </c>
      <c r="B20" s="62">
        <v>0.02</v>
      </c>
      <c r="C20" s="63"/>
      <c r="D20" s="64">
        <v>2.01E-2</v>
      </c>
      <c r="E20" s="63"/>
      <c r="F20" s="61"/>
      <c r="G20" s="61"/>
    </row>
    <row r="21" spans="1:7" x14ac:dyDescent="0.2">
      <c r="A21" s="63">
        <v>1978.999</v>
      </c>
      <c r="B21" s="62">
        <v>0.02</v>
      </c>
      <c r="C21" s="63"/>
      <c r="D21" s="64">
        <v>0.02</v>
      </c>
      <c r="E21" s="63"/>
      <c r="F21" s="61"/>
      <c r="G21" s="61"/>
    </row>
    <row r="22" spans="1:7" x14ac:dyDescent="0.2">
      <c r="A22" s="63">
        <v>1979</v>
      </c>
      <c r="B22" s="62">
        <v>2.1000000000000001E-2</v>
      </c>
      <c r="C22" s="63"/>
      <c r="D22" s="64">
        <v>1.9900000000000001E-2</v>
      </c>
      <c r="E22" s="63"/>
      <c r="F22" s="61"/>
      <c r="G22" s="61"/>
    </row>
    <row r="23" spans="1:7" x14ac:dyDescent="0.2">
      <c r="A23" s="63">
        <v>1980</v>
      </c>
      <c r="B23" s="62">
        <v>2.1000000000000001E-2</v>
      </c>
      <c r="C23" s="63"/>
      <c r="D23" s="64">
        <v>2.1999999999999999E-2</v>
      </c>
      <c r="E23" s="63"/>
      <c r="F23" s="61"/>
      <c r="G23" s="61"/>
    </row>
    <row r="24" spans="1:7" x14ac:dyDescent="0.2">
      <c r="A24" s="63">
        <v>1980.999</v>
      </c>
      <c r="B24" s="62">
        <v>2.1000000000000001E-2</v>
      </c>
      <c r="C24" s="63"/>
      <c r="D24" s="64">
        <v>2.2950000000000002E-2</v>
      </c>
      <c r="E24" s="63"/>
      <c r="F24" s="61"/>
      <c r="G24" s="61"/>
    </row>
    <row r="25" spans="1:7" x14ac:dyDescent="0.2">
      <c r="A25" s="63">
        <v>1981</v>
      </c>
      <c r="B25" s="62">
        <v>2.5999999999999999E-2</v>
      </c>
      <c r="C25" s="63"/>
      <c r="D25" s="64">
        <v>2.3900000000000001E-2</v>
      </c>
      <c r="E25" s="63"/>
      <c r="F25" s="61"/>
      <c r="G25" s="61"/>
    </row>
    <row r="26" spans="1:7" x14ac:dyDescent="0.2">
      <c r="A26" s="63">
        <v>1982</v>
      </c>
      <c r="B26" s="62">
        <v>2.5999999999999999E-2</v>
      </c>
      <c r="C26" s="63"/>
      <c r="D26" s="64">
        <v>2.6499999999999999E-2</v>
      </c>
      <c r="E26" s="63"/>
      <c r="F26" s="61"/>
      <c r="G26" s="61"/>
    </row>
    <row r="27" spans="1:7" x14ac:dyDescent="0.2">
      <c r="A27" s="63">
        <v>1983</v>
      </c>
      <c r="B27" s="62">
        <v>2.5999999999999999E-2</v>
      </c>
      <c r="C27" s="63"/>
      <c r="D27" s="64">
        <v>2.6700000000000002E-2</v>
      </c>
      <c r="E27" s="63"/>
      <c r="F27" s="61"/>
      <c r="G27" s="61"/>
    </row>
    <row r="28" spans="1:7" x14ac:dyDescent="0.2">
      <c r="A28" s="63">
        <v>1984</v>
      </c>
      <c r="B28" s="62">
        <v>2.5999999999999999E-2</v>
      </c>
      <c r="C28" s="63"/>
      <c r="D28" s="64">
        <v>2.63E-2</v>
      </c>
      <c r="E28" s="63"/>
      <c r="F28" s="61"/>
      <c r="G28" s="61"/>
    </row>
    <row r="29" spans="1:7" x14ac:dyDescent="0.2">
      <c r="A29" s="63">
        <v>1984.999</v>
      </c>
      <c r="B29" s="62">
        <v>2.5999999999999999E-2</v>
      </c>
      <c r="C29" s="63"/>
      <c r="D29" s="64">
        <v>2.6249999999999999E-2</v>
      </c>
      <c r="E29" s="63"/>
      <c r="F29" s="61"/>
      <c r="G29" s="61"/>
    </row>
    <row r="30" spans="1:7" x14ac:dyDescent="0.2">
      <c r="A30" s="63">
        <v>1985</v>
      </c>
      <c r="B30" s="62">
        <v>2.7E-2</v>
      </c>
      <c r="C30" s="63"/>
      <c r="D30" s="64">
        <v>2.6200000000000001E-2</v>
      </c>
      <c r="E30" s="63"/>
      <c r="F30" s="61"/>
      <c r="G30" s="61"/>
    </row>
    <row r="31" spans="1:7" x14ac:dyDescent="0.2">
      <c r="A31" s="63">
        <v>1985.999</v>
      </c>
      <c r="B31" s="62">
        <v>2.7E-2</v>
      </c>
      <c r="C31" s="63"/>
      <c r="D31" s="64">
        <v>2.58E-2</v>
      </c>
      <c r="E31" s="63"/>
      <c r="F31" s="61"/>
      <c r="G31" s="61"/>
    </row>
    <row r="32" spans="1:7" x14ac:dyDescent="0.2">
      <c r="A32" s="63">
        <v>1986</v>
      </c>
      <c r="B32" s="62">
        <v>2.9319999999999999E-2</v>
      </c>
      <c r="C32" s="63"/>
      <c r="D32" s="64">
        <v>2.5659999999999999E-2</v>
      </c>
      <c r="E32" s="63"/>
      <c r="F32" s="61"/>
      <c r="G32" s="61"/>
    </row>
    <row r="33" spans="1:7" x14ac:dyDescent="0.2">
      <c r="A33" s="63">
        <v>1987</v>
      </c>
      <c r="B33" s="62">
        <v>2.9239999999999999E-2</v>
      </c>
      <c r="C33" s="63"/>
      <c r="D33" s="64">
        <v>2.5180000000000001E-2</v>
      </c>
      <c r="E33" s="63"/>
      <c r="F33" s="61"/>
      <c r="G33" s="61"/>
    </row>
    <row r="34" spans="1:7" x14ac:dyDescent="0.2">
      <c r="A34" s="63">
        <v>1988</v>
      </c>
      <c r="B34" s="62">
        <v>2.9239999999999999E-2</v>
      </c>
      <c r="C34" s="63"/>
      <c r="D34" s="64">
        <v>2.4029999999999999E-2</v>
      </c>
      <c r="E34" s="63"/>
      <c r="F34" s="61"/>
      <c r="G34" s="61"/>
    </row>
    <row r="35" spans="1:7" x14ac:dyDescent="0.2">
      <c r="A35" s="63">
        <v>1989</v>
      </c>
      <c r="B35" s="62">
        <v>2.9239999999999999E-2</v>
      </c>
      <c r="C35" s="63"/>
      <c r="D35" s="64">
        <v>2.6179999999999998E-2</v>
      </c>
      <c r="E35" s="63"/>
      <c r="F35" s="61"/>
      <c r="G35" s="61"/>
    </row>
    <row r="36" spans="1:7" x14ac:dyDescent="0.2">
      <c r="A36" s="63">
        <v>1990</v>
      </c>
      <c r="B36" s="62">
        <v>2.9219999999999999E-2</v>
      </c>
      <c r="C36" s="63"/>
      <c r="D36" s="64">
        <v>2.6960000000000001E-2</v>
      </c>
      <c r="E36" s="63"/>
      <c r="F36" s="61"/>
      <c r="G36" s="61"/>
    </row>
    <row r="37" spans="1:7" x14ac:dyDescent="0.2">
      <c r="A37" s="63">
        <v>1991</v>
      </c>
      <c r="B37" s="62">
        <v>2.938E-2</v>
      </c>
      <c r="C37" s="63"/>
      <c r="D37" s="64">
        <v>2.657E-2</v>
      </c>
      <c r="E37" s="63"/>
      <c r="F37" s="61"/>
      <c r="G37" s="61"/>
    </row>
    <row r="38" spans="1:7" x14ac:dyDescent="0.2">
      <c r="A38" s="63">
        <v>1992</v>
      </c>
      <c r="B38" s="62">
        <v>2.9440000000000001E-2</v>
      </c>
      <c r="C38" s="63"/>
      <c r="D38" s="64">
        <v>2.912E-2</v>
      </c>
      <c r="E38" s="63"/>
      <c r="F38" s="61"/>
      <c r="G38" s="61"/>
    </row>
    <row r="39" spans="1:7" x14ac:dyDescent="0.2">
      <c r="A39" s="63">
        <v>1993</v>
      </c>
      <c r="B39" s="62">
        <v>2.9389999999999999E-2</v>
      </c>
      <c r="C39" s="63"/>
      <c r="D39" s="64">
        <v>3.0849999999999999E-2</v>
      </c>
      <c r="E39" s="63"/>
      <c r="F39" s="61"/>
      <c r="G39" s="61"/>
    </row>
    <row r="40" spans="1:7" x14ac:dyDescent="0.2">
      <c r="A40" s="63">
        <v>1994</v>
      </c>
      <c r="B40" s="62">
        <v>3.0620000000000001E-2</v>
      </c>
      <c r="C40" s="64"/>
      <c r="D40" s="62">
        <v>3.2349999999999997E-2</v>
      </c>
      <c r="E40" s="64"/>
      <c r="F40" s="61"/>
      <c r="G40" s="61"/>
    </row>
    <row r="41" spans="1:7" x14ac:dyDescent="0.2">
      <c r="A41" s="63">
        <v>1995</v>
      </c>
      <c r="B41" s="62">
        <v>3.0550000000000001E-2</v>
      </c>
      <c r="C41" s="64"/>
      <c r="D41" s="62">
        <v>3.3590000000000002E-2</v>
      </c>
      <c r="E41" s="64"/>
      <c r="F41" s="61"/>
      <c r="G41" s="61"/>
    </row>
    <row r="42" spans="1:7" x14ac:dyDescent="0.2">
      <c r="A42" s="63">
        <v>1996</v>
      </c>
      <c r="B42" s="62">
        <v>3.056E-2</v>
      </c>
      <c r="C42" s="64"/>
      <c r="D42" s="62">
        <v>3.4549999999999997E-2</v>
      </c>
      <c r="E42" s="64"/>
      <c r="F42" s="61"/>
      <c r="G42" s="61"/>
    </row>
    <row r="43" spans="1:7" x14ac:dyDescent="0.2">
      <c r="A43" s="63">
        <v>1997</v>
      </c>
      <c r="B43" s="62">
        <v>3.0589999999999999E-2</v>
      </c>
      <c r="C43" s="64"/>
      <c r="D43" s="62">
        <v>3.4130000000000001E-2</v>
      </c>
      <c r="E43" s="64"/>
      <c r="F43" s="61"/>
      <c r="G43" s="61"/>
    </row>
    <row r="44" spans="1:7" x14ac:dyDescent="0.2">
      <c r="A44" s="63">
        <v>1998</v>
      </c>
      <c r="B44" s="62">
        <v>3.075E-2</v>
      </c>
      <c r="C44" s="64"/>
      <c r="D44" s="62">
        <v>3.04E-2</v>
      </c>
      <c r="E44" s="64"/>
      <c r="F44" s="61"/>
      <c r="G44" s="61"/>
    </row>
    <row r="45" spans="1:7" x14ac:dyDescent="0.2">
      <c r="A45" s="63">
        <v>1999</v>
      </c>
      <c r="B45" s="62">
        <v>3.1019999999999999E-2</v>
      </c>
      <c r="C45" s="64"/>
      <c r="D45" s="62">
        <v>2.819E-2</v>
      </c>
      <c r="E45" s="64"/>
      <c r="F45" s="61"/>
      <c r="G45" s="61"/>
    </row>
    <row r="46" spans="1:7" x14ac:dyDescent="0.2">
      <c r="A46" s="63">
        <v>2000</v>
      </c>
      <c r="B46" s="62">
        <v>3.1140000000000001E-2</v>
      </c>
      <c r="C46" s="64"/>
      <c r="D46" s="62">
        <v>2.6519999999999998E-2</v>
      </c>
      <c r="E46" s="64"/>
      <c r="F46" s="61"/>
      <c r="G46" s="61"/>
    </row>
    <row r="47" spans="1:7" x14ac:dyDescent="0.2">
      <c r="A47" s="63">
        <v>2001</v>
      </c>
      <c r="B47" s="62">
        <v>3.1040000000000002E-2</v>
      </c>
      <c r="C47" s="64"/>
      <c r="D47" s="62">
        <v>2.8309999999999998E-2</v>
      </c>
      <c r="E47" s="64"/>
      <c r="F47" s="61"/>
      <c r="G47" s="61"/>
    </row>
    <row r="48" spans="1:7" x14ac:dyDescent="0.2">
      <c r="A48" s="63">
        <v>2002</v>
      </c>
      <c r="B48" s="62">
        <v>3.1029999999999999E-2</v>
      </c>
      <c r="C48" s="64"/>
      <c r="D48" s="62">
        <v>2.9909999999999999E-2</v>
      </c>
      <c r="E48" s="64"/>
      <c r="F48" s="61"/>
      <c r="G48" s="61"/>
    </row>
    <row r="49" spans="1:7" x14ac:dyDescent="0.2">
      <c r="A49" s="63">
        <v>2003</v>
      </c>
      <c r="B49" s="62">
        <v>3.1140000000000001E-2</v>
      </c>
      <c r="C49" s="64"/>
      <c r="D49" s="62">
        <v>3.0269999999999998E-2</v>
      </c>
      <c r="E49" s="64"/>
      <c r="F49" s="61"/>
      <c r="G49" s="61"/>
    </row>
    <row r="50" spans="1:7" x14ac:dyDescent="0.2">
      <c r="A50" s="63">
        <v>2004</v>
      </c>
      <c r="B50" s="62">
        <v>3.1230000000000001E-2</v>
      </c>
      <c r="C50" s="64"/>
      <c r="D50" s="62">
        <v>3.083E-2</v>
      </c>
      <c r="E50" s="64"/>
      <c r="F50" s="61"/>
      <c r="G50" s="61"/>
    </row>
    <row r="51" spans="1:7" x14ac:dyDescent="0.2">
      <c r="A51" s="63">
        <v>2005</v>
      </c>
      <c r="B51" s="62">
        <v>3.1189999999999999E-2</v>
      </c>
      <c r="C51" s="64"/>
      <c r="D51" s="62">
        <v>3.1739999999999997E-2</v>
      </c>
      <c r="E51" s="64"/>
      <c r="F51" s="61"/>
      <c r="G51" s="61"/>
    </row>
    <row r="52" spans="1:7" x14ac:dyDescent="0.2">
      <c r="A52" s="63">
        <v>2006</v>
      </c>
      <c r="B52" s="62">
        <v>3.125E-2</v>
      </c>
      <c r="C52" s="64"/>
      <c r="D52" s="62">
        <v>3.1579999999999997E-2</v>
      </c>
      <c r="E52" s="64"/>
      <c r="F52" s="61"/>
      <c r="G52" s="61"/>
    </row>
    <row r="53" spans="1:7" x14ac:dyDescent="0.2">
      <c r="A53" s="63">
        <v>2007</v>
      </c>
      <c r="B53" s="62">
        <v>3.1440000000000003E-2</v>
      </c>
      <c r="C53" s="64"/>
      <c r="D53" s="62">
        <v>3.1660000000000001E-2</v>
      </c>
      <c r="E53" s="64"/>
      <c r="F53" s="61"/>
      <c r="G53" s="61"/>
    </row>
    <row r="54" spans="1:7" x14ac:dyDescent="0.2">
      <c r="A54" s="63">
        <v>2008</v>
      </c>
      <c r="B54" s="62">
        <v>3.1370000000000002E-2</v>
      </c>
      <c r="C54" s="64"/>
      <c r="D54" s="62">
        <v>3.3430000000000001E-2</v>
      </c>
      <c r="E54" s="64"/>
      <c r="F54" s="61"/>
      <c r="G54" s="61"/>
    </row>
    <row r="55" spans="1:7" x14ac:dyDescent="0.2">
      <c r="A55" s="63">
        <v>2009</v>
      </c>
      <c r="B55" s="62">
        <v>3.1899999999999998E-2</v>
      </c>
      <c r="C55" s="63"/>
      <c r="D55" s="62">
        <v>3.7249999999999998E-2</v>
      </c>
      <c r="E55" s="64"/>
      <c r="F55" s="61"/>
      <c r="G55" s="61"/>
    </row>
    <row r="56" spans="1:7" x14ac:dyDescent="0.2">
      <c r="A56" s="63">
        <v>2010</v>
      </c>
      <c r="B56" s="62">
        <v>3.202E-2</v>
      </c>
      <c r="C56" s="62"/>
      <c r="D56" s="62">
        <v>3.746E-2</v>
      </c>
      <c r="E56" s="62"/>
      <c r="F56" s="61"/>
      <c r="G56" s="61"/>
    </row>
    <row r="57" spans="1:7" x14ac:dyDescent="0.2">
      <c r="A57" s="63">
        <v>2011</v>
      </c>
      <c r="B57" s="62">
        <v>3.2120000000000003E-2</v>
      </c>
      <c r="C57" s="62"/>
      <c r="D57" s="62">
        <v>3.7760000000000002E-2</v>
      </c>
      <c r="E57" s="62"/>
      <c r="F57" s="61"/>
      <c r="G57" s="61"/>
    </row>
    <row r="58" spans="1:7" x14ac:dyDescent="0.2">
      <c r="A58" s="63">
        <v>2012</v>
      </c>
      <c r="B58" s="62">
        <v>3.2370000000000003E-2</v>
      </c>
      <c r="C58" s="62"/>
      <c r="D58" s="62">
        <v>3.6900000000000002E-2</v>
      </c>
      <c r="E58" s="62"/>
      <c r="F58" s="61"/>
      <c r="G58" s="61"/>
    </row>
    <row r="59" spans="1:7" x14ac:dyDescent="0.2">
      <c r="A59" s="63">
        <v>2013</v>
      </c>
      <c r="B59" s="62">
        <v>3.3259999999999998E-2</v>
      </c>
      <c r="C59" s="62"/>
      <c r="D59" s="62">
        <v>3.6859999999999997E-2</v>
      </c>
      <c r="E59" s="62"/>
      <c r="F59" s="61"/>
      <c r="G59" s="61"/>
    </row>
    <row r="60" spans="1:7" x14ac:dyDescent="0.2">
      <c r="A60" s="63">
        <v>2014</v>
      </c>
      <c r="B60" s="62">
        <v>3.3459999999999997E-2</v>
      </c>
      <c r="C60" s="62"/>
      <c r="D60" s="62">
        <v>3.5270000000000003E-2</v>
      </c>
      <c r="E60" s="62"/>
      <c r="F60" s="61"/>
      <c r="G60" s="61"/>
    </row>
    <row r="61" spans="1:7" x14ac:dyDescent="0.2">
      <c r="A61" s="63">
        <v>2015</v>
      </c>
      <c r="B61" s="62">
        <v>3.3509999999999998E-2</v>
      </c>
      <c r="C61" s="62">
        <v>3.44E-2</v>
      </c>
      <c r="D61" s="62">
        <v>3.44E-2</v>
      </c>
      <c r="E61" s="62">
        <v>3.44E-2</v>
      </c>
      <c r="F61" s="61"/>
      <c r="G61" s="61"/>
    </row>
    <row r="62" spans="1:7" x14ac:dyDescent="0.2">
      <c r="A62" s="63">
        <v>2016</v>
      </c>
      <c r="B62" s="62">
        <v>3.3649999999999999E-2</v>
      </c>
      <c r="C62" s="62">
        <v>3.354E-2</v>
      </c>
      <c r="D62" s="62">
        <v>3.4430000000000002E-2</v>
      </c>
      <c r="E62" s="62">
        <v>3.585E-2</v>
      </c>
      <c r="F62" s="61"/>
      <c r="G62" s="61"/>
    </row>
    <row r="63" spans="1:7" x14ac:dyDescent="0.2">
      <c r="A63" s="63">
        <v>2017</v>
      </c>
      <c r="B63" s="62">
        <v>3.3770000000000001E-2</v>
      </c>
      <c r="C63" s="62">
        <v>3.2239999999999998E-2</v>
      </c>
      <c r="D63" s="62">
        <v>3.4079999999999999E-2</v>
      </c>
      <c r="E63" s="62">
        <v>3.671E-2</v>
      </c>
      <c r="F63" s="61"/>
      <c r="G63" s="61"/>
    </row>
    <row r="64" spans="1:7" x14ac:dyDescent="0.2">
      <c r="A64" s="63">
        <v>2018</v>
      </c>
      <c r="B64" s="62">
        <v>3.3939999999999998E-2</v>
      </c>
      <c r="C64" s="62">
        <v>3.1519999999999999E-2</v>
      </c>
      <c r="D64" s="62">
        <v>3.397E-2</v>
      </c>
      <c r="E64" s="62">
        <v>3.7220000000000003E-2</v>
      </c>
      <c r="F64" s="61"/>
      <c r="G64" s="61"/>
    </row>
    <row r="65" spans="1:7" x14ac:dyDescent="0.2">
      <c r="A65" s="63">
        <v>2019</v>
      </c>
      <c r="B65" s="62">
        <v>3.4110000000000001E-2</v>
      </c>
      <c r="C65" s="62">
        <v>3.1099999999999999E-2</v>
      </c>
      <c r="D65" s="62">
        <v>3.4200000000000001E-2</v>
      </c>
      <c r="E65" s="62">
        <v>3.814E-2</v>
      </c>
      <c r="F65" s="61"/>
      <c r="G65" s="61"/>
    </row>
    <row r="66" spans="1:7" x14ac:dyDescent="0.2">
      <c r="A66" s="63">
        <v>2020</v>
      </c>
      <c r="B66" s="62">
        <v>3.4290000000000001E-2</v>
      </c>
      <c r="C66" s="62">
        <v>3.0949999999999998E-2</v>
      </c>
      <c r="D66" s="62">
        <v>3.4720000000000001E-2</v>
      </c>
      <c r="E66" s="62">
        <v>3.9480000000000001E-2</v>
      </c>
      <c r="F66" s="61"/>
      <c r="G66" s="61"/>
    </row>
    <row r="67" spans="1:7" x14ac:dyDescent="0.2">
      <c r="A67" s="63">
        <v>2021</v>
      </c>
      <c r="B67" s="62">
        <v>3.4470000000000001E-2</v>
      </c>
      <c r="C67" s="62">
        <v>3.0890000000000001E-2</v>
      </c>
      <c r="D67" s="62">
        <v>3.5319999999999997E-2</v>
      </c>
      <c r="E67" s="62">
        <v>4.0939999999999997E-2</v>
      </c>
      <c r="F67" s="61"/>
      <c r="G67" s="61"/>
    </row>
    <row r="68" spans="1:7" x14ac:dyDescent="0.2">
      <c r="A68" s="63">
        <v>2022</v>
      </c>
      <c r="B68" s="62">
        <v>3.4680000000000002E-2</v>
      </c>
      <c r="C68" s="62">
        <v>3.092E-2</v>
      </c>
      <c r="D68" s="62">
        <v>3.6049999999999999E-2</v>
      </c>
      <c r="E68" s="62">
        <v>4.2599999999999999E-2</v>
      </c>
      <c r="F68" s="61"/>
      <c r="G68" s="61"/>
    </row>
    <row r="69" spans="1:7" x14ac:dyDescent="0.2">
      <c r="A69" s="63">
        <v>2023</v>
      </c>
      <c r="B69" s="62">
        <v>3.49E-2</v>
      </c>
      <c r="C69" s="62">
        <v>3.1E-2</v>
      </c>
      <c r="D69" s="62">
        <v>3.687E-2</v>
      </c>
      <c r="E69" s="62">
        <v>4.4389999999999999E-2</v>
      </c>
      <c r="F69" s="61"/>
      <c r="G69" s="61"/>
    </row>
    <row r="70" spans="1:7" x14ac:dyDescent="0.2">
      <c r="A70" s="63">
        <v>2024</v>
      </c>
      <c r="B70" s="62">
        <v>3.5139999999999998E-2</v>
      </c>
      <c r="C70" s="62">
        <v>3.0939999999999999E-2</v>
      </c>
      <c r="D70" s="62">
        <v>3.7539999999999997E-2</v>
      </c>
      <c r="E70" s="62">
        <v>4.6050000000000001E-2</v>
      </c>
      <c r="F70" s="61"/>
      <c r="G70" s="61"/>
    </row>
    <row r="71" spans="1:7" x14ac:dyDescent="0.2">
      <c r="A71" s="63">
        <v>2025</v>
      </c>
      <c r="B71" s="62">
        <v>3.5389999999999998E-2</v>
      </c>
      <c r="C71" s="62">
        <v>3.0790000000000001E-2</v>
      </c>
      <c r="D71" s="62">
        <v>3.8120000000000001E-2</v>
      </c>
      <c r="E71" s="62">
        <v>4.7640000000000002E-2</v>
      </c>
      <c r="F71" s="61"/>
      <c r="G71" s="61"/>
    </row>
    <row r="72" spans="1:7" x14ac:dyDescent="0.2">
      <c r="A72" s="63">
        <v>2026</v>
      </c>
      <c r="B72" s="62">
        <v>3.5589999999999997E-2</v>
      </c>
      <c r="C72" s="62">
        <v>3.1469999999999998E-2</v>
      </c>
      <c r="D72" s="62">
        <v>3.9730000000000001E-2</v>
      </c>
      <c r="E72" s="62">
        <v>5.0619999999999998E-2</v>
      </c>
      <c r="F72" s="61"/>
      <c r="G72" s="61"/>
    </row>
    <row r="73" spans="1:7" x14ac:dyDescent="0.2">
      <c r="A73" s="63">
        <v>2027</v>
      </c>
      <c r="B73" s="62">
        <v>3.5770000000000003E-2</v>
      </c>
      <c r="C73" s="62">
        <v>3.1480000000000001E-2</v>
      </c>
      <c r="D73" s="62">
        <v>4.0500000000000001E-2</v>
      </c>
      <c r="E73" s="62">
        <v>5.2630000000000003E-2</v>
      </c>
      <c r="F73" s="61"/>
      <c r="G73" s="61"/>
    </row>
    <row r="74" spans="1:7" x14ac:dyDescent="0.2">
      <c r="A74" s="63">
        <v>2028</v>
      </c>
      <c r="B74" s="62">
        <v>3.5950000000000003E-2</v>
      </c>
      <c r="C74" s="62">
        <v>3.1370000000000002E-2</v>
      </c>
      <c r="D74" s="62">
        <v>4.1169999999999998E-2</v>
      </c>
      <c r="E74" s="62">
        <v>5.459E-2</v>
      </c>
      <c r="F74" s="61"/>
      <c r="G74" s="61"/>
    </row>
    <row r="75" spans="1:7" x14ac:dyDescent="0.2">
      <c r="A75" s="63">
        <v>2029</v>
      </c>
      <c r="B75" s="62">
        <v>3.6130000000000002E-2</v>
      </c>
      <c r="C75" s="62">
        <v>3.1300000000000001E-2</v>
      </c>
      <c r="D75" s="62">
        <v>4.1919999999999999E-2</v>
      </c>
      <c r="E75" s="62">
        <v>5.6649999999999999E-2</v>
      </c>
      <c r="F75" s="61"/>
      <c r="G75" s="61"/>
    </row>
    <row r="76" spans="1:7" x14ac:dyDescent="0.2">
      <c r="A76" s="63">
        <v>2030</v>
      </c>
      <c r="B76" s="62">
        <v>3.6290000000000003E-2</v>
      </c>
      <c r="C76" s="62">
        <v>3.109E-2</v>
      </c>
      <c r="D76" s="62">
        <v>4.249E-2</v>
      </c>
      <c r="E76" s="62">
        <v>5.8590000000000003E-2</v>
      </c>
      <c r="F76" s="61"/>
      <c r="G76" s="61"/>
    </row>
    <row r="77" spans="1:7" x14ac:dyDescent="0.2">
      <c r="A77" s="63">
        <v>2031</v>
      </c>
      <c r="B77" s="62">
        <v>3.6459999999999999E-2</v>
      </c>
      <c r="C77" s="62">
        <v>3.0960000000000001E-2</v>
      </c>
      <c r="D77" s="62">
        <v>4.317E-2</v>
      </c>
      <c r="E77" s="62">
        <v>6.0690000000000001E-2</v>
      </c>
      <c r="F77" s="61"/>
      <c r="G77" s="61"/>
    </row>
    <row r="78" spans="1:7" x14ac:dyDescent="0.2">
      <c r="A78" s="63">
        <v>2032</v>
      </c>
      <c r="B78" s="62">
        <v>3.662E-2</v>
      </c>
      <c r="C78" s="62">
        <v>3.0839999999999999E-2</v>
      </c>
      <c r="D78" s="62">
        <v>4.385E-2</v>
      </c>
      <c r="E78" s="62">
        <v>6.2880000000000005E-2</v>
      </c>
      <c r="F78" s="61"/>
      <c r="G78" s="61"/>
    </row>
    <row r="79" spans="1:7" x14ac:dyDescent="0.2">
      <c r="A79" s="63">
        <v>2033</v>
      </c>
      <c r="B79" s="62">
        <v>3.678E-2</v>
      </c>
      <c r="C79" s="62">
        <v>3.0679999999999999E-2</v>
      </c>
      <c r="D79" s="62">
        <v>4.4519999999999997E-2</v>
      </c>
      <c r="E79" s="62">
        <v>6.5079999999999999E-2</v>
      </c>
      <c r="F79" s="61"/>
      <c r="G79" s="61"/>
    </row>
    <row r="80" spans="1:7" x14ac:dyDescent="0.2">
      <c r="A80" s="63">
        <v>2034</v>
      </c>
      <c r="B80" s="62">
        <v>3.6920000000000001E-2</v>
      </c>
      <c r="C80" s="62">
        <v>3.049E-2</v>
      </c>
      <c r="D80" s="62">
        <v>4.5150000000000003E-2</v>
      </c>
      <c r="E80" s="62">
        <v>6.7280000000000006E-2</v>
      </c>
      <c r="F80" s="61"/>
      <c r="G80" s="61"/>
    </row>
    <row r="81" spans="1:7" x14ac:dyDescent="0.2">
      <c r="A81" s="63">
        <v>2035</v>
      </c>
      <c r="B81" s="62">
        <v>3.7060000000000003E-2</v>
      </c>
      <c r="C81" s="62">
        <v>3.0269999999999998E-2</v>
      </c>
      <c r="D81" s="62">
        <v>4.5749999999999999E-2</v>
      </c>
      <c r="E81" s="62">
        <v>6.9500000000000006E-2</v>
      </c>
      <c r="F81" s="61"/>
      <c r="G81" s="61"/>
    </row>
    <row r="82" spans="1:7" x14ac:dyDescent="0.2">
      <c r="A82" s="63">
        <v>2036</v>
      </c>
      <c r="B82" s="62">
        <v>3.7190000000000001E-2</v>
      </c>
      <c r="C82" s="62">
        <v>3.0020000000000002E-2</v>
      </c>
      <c r="D82" s="62">
        <v>4.6280000000000002E-2</v>
      </c>
      <c r="E82" s="62">
        <v>7.17E-2</v>
      </c>
      <c r="F82" s="61"/>
      <c r="G82" s="61"/>
    </row>
    <row r="83" spans="1:7" x14ac:dyDescent="0.2">
      <c r="A83" s="63">
        <v>2037</v>
      </c>
      <c r="B83" s="62">
        <v>3.7330000000000002E-2</v>
      </c>
      <c r="C83" s="62">
        <v>2.972E-2</v>
      </c>
      <c r="D83" s="62">
        <v>4.675E-2</v>
      </c>
      <c r="E83" s="62">
        <v>7.3859999999999995E-2</v>
      </c>
      <c r="F83" s="61"/>
      <c r="G83" s="61"/>
    </row>
    <row r="84" spans="1:7" x14ac:dyDescent="0.2">
      <c r="A84" s="63">
        <v>2038</v>
      </c>
      <c r="B84" s="62">
        <v>3.746E-2</v>
      </c>
      <c r="C84" s="62">
        <v>2.937E-2</v>
      </c>
      <c r="D84" s="62">
        <v>4.7129999999999998E-2</v>
      </c>
      <c r="E84" s="62">
        <v>7.5920000000000001E-2</v>
      </c>
      <c r="F84" s="61"/>
      <c r="G84" s="61"/>
    </row>
    <row r="85" spans="1:7" x14ac:dyDescent="0.2">
      <c r="A85" s="63">
        <v>2039</v>
      </c>
      <c r="B85" s="62">
        <v>3.7589999999999998E-2</v>
      </c>
      <c r="C85" s="62">
        <v>2.8979999999999999E-2</v>
      </c>
      <c r="D85" s="62">
        <v>4.7440000000000003E-2</v>
      </c>
      <c r="E85" s="62">
        <v>7.7950000000000005E-2</v>
      </c>
      <c r="F85" s="61"/>
      <c r="G85" s="61"/>
    </row>
    <row r="86" spans="1:7" x14ac:dyDescent="0.2">
      <c r="A86" s="63">
        <v>2040</v>
      </c>
      <c r="B86" s="62">
        <v>3.771E-2</v>
      </c>
      <c r="C86" s="62">
        <v>2.8570000000000002E-2</v>
      </c>
      <c r="D86" s="62">
        <v>4.7739999999999998E-2</v>
      </c>
      <c r="E86" s="62">
        <v>8.022E-2</v>
      </c>
      <c r="F86" s="61"/>
      <c r="G86" s="61"/>
    </row>
    <row r="87" spans="1:7" x14ac:dyDescent="0.2">
      <c r="A87" s="63">
        <v>2041</v>
      </c>
      <c r="B87" s="62">
        <v>3.7819999999999999E-2</v>
      </c>
      <c r="C87" s="62">
        <v>2.8160000000000001E-2</v>
      </c>
      <c r="D87" s="62">
        <v>4.8009999999999997E-2</v>
      </c>
      <c r="E87" s="62">
        <v>8.2299999999999998E-2</v>
      </c>
      <c r="F87" s="61"/>
      <c r="G87" s="61"/>
    </row>
    <row r="88" spans="1:7" x14ac:dyDescent="0.2">
      <c r="A88" s="63">
        <v>2042</v>
      </c>
      <c r="B88" s="62">
        <v>3.7929999999999998E-2</v>
      </c>
      <c r="C88" s="62">
        <v>2.7740000000000001E-2</v>
      </c>
      <c r="D88" s="62">
        <v>4.8230000000000002E-2</v>
      </c>
      <c r="E88" s="62">
        <v>8.4239999999999995E-2</v>
      </c>
      <c r="F88" s="61"/>
      <c r="G88" s="61"/>
    </row>
    <row r="89" spans="1:7" x14ac:dyDescent="0.2">
      <c r="A89" s="63">
        <v>2043</v>
      </c>
      <c r="B89" s="62">
        <v>3.8039999999999997E-2</v>
      </c>
      <c r="C89" s="62">
        <v>2.734E-2</v>
      </c>
      <c r="D89" s="62">
        <v>4.8399999999999999E-2</v>
      </c>
      <c r="E89" s="62">
        <v>8.6080000000000004E-2</v>
      </c>
      <c r="F89" s="61"/>
      <c r="G89" s="61"/>
    </row>
    <row r="90" spans="1:7" x14ac:dyDescent="0.2">
      <c r="A90" s="63">
        <v>2044</v>
      </c>
      <c r="B90" s="62">
        <v>3.8159999999999999E-2</v>
      </c>
      <c r="C90" s="62">
        <v>2.6929999999999999E-2</v>
      </c>
      <c r="D90" s="62">
        <v>4.8550000000000003E-2</v>
      </c>
      <c r="E90" s="62">
        <v>8.7900000000000006E-2</v>
      </c>
      <c r="F90" s="61"/>
      <c r="G90" s="61"/>
    </row>
    <row r="91" spans="1:7" x14ac:dyDescent="0.2">
      <c r="A91" s="63">
        <v>2045</v>
      </c>
      <c r="B91" s="62">
        <v>3.8280000000000002E-2</v>
      </c>
      <c r="C91" s="62">
        <v>2.6550000000000001E-2</v>
      </c>
      <c r="D91" s="62">
        <v>4.8689999999999997E-2</v>
      </c>
      <c r="E91" s="62">
        <v>8.9660000000000004E-2</v>
      </c>
      <c r="F91" s="61"/>
      <c r="G91" s="61"/>
    </row>
    <row r="92" spans="1:7" x14ac:dyDescent="0.2">
      <c r="A92" s="63">
        <v>2046</v>
      </c>
      <c r="B92" s="62">
        <v>3.8399999999999997E-2</v>
      </c>
      <c r="C92" s="62">
        <v>2.6179999999999998E-2</v>
      </c>
      <c r="D92" s="62">
        <v>4.8800000000000003E-2</v>
      </c>
      <c r="E92" s="62">
        <v>9.1289999999999996E-2</v>
      </c>
      <c r="F92" s="61"/>
      <c r="G92" s="61"/>
    </row>
    <row r="93" spans="1:7" x14ac:dyDescent="0.2">
      <c r="A93" s="63">
        <v>2047</v>
      </c>
      <c r="B93" s="62">
        <v>3.8519999999999999E-2</v>
      </c>
      <c r="C93" s="62">
        <v>2.58E-2</v>
      </c>
      <c r="D93" s="62">
        <v>4.8820000000000002E-2</v>
      </c>
      <c r="E93" s="62">
        <v>9.2710000000000001E-2</v>
      </c>
      <c r="F93" s="61"/>
      <c r="G93" s="61"/>
    </row>
    <row r="94" spans="1:7" x14ac:dyDescent="0.2">
      <c r="A94" s="63">
        <v>2048</v>
      </c>
      <c r="B94" s="62">
        <v>3.8640000000000001E-2</v>
      </c>
      <c r="C94" s="62">
        <v>2.5440000000000001E-2</v>
      </c>
      <c r="D94" s="62">
        <v>4.8820000000000002E-2</v>
      </c>
      <c r="E94" s="62">
        <v>9.4E-2</v>
      </c>
      <c r="F94" s="61"/>
      <c r="G94" s="61"/>
    </row>
    <row r="95" spans="1:7" x14ac:dyDescent="0.2">
      <c r="A95" s="63">
        <v>2049</v>
      </c>
      <c r="B95" s="62">
        <v>3.8769999999999999E-2</v>
      </c>
      <c r="C95" s="62">
        <v>2.5090000000000001E-2</v>
      </c>
      <c r="D95" s="62">
        <v>4.8779999999999997E-2</v>
      </c>
      <c r="E95" s="62">
        <v>9.5149999999999998E-2</v>
      </c>
      <c r="F95" s="61"/>
      <c r="G95" s="61"/>
    </row>
    <row r="96" spans="1:7" x14ac:dyDescent="0.2">
      <c r="A96" s="63">
        <v>2050</v>
      </c>
      <c r="B96" s="62">
        <v>3.8890000000000001E-2</v>
      </c>
      <c r="C96" s="62">
        <v>2.4750000000000001E-2</v>
      </c>
      <c r="D96" s="62">
        <v>4.8759999999999998E-2</v>
      </c>
      <c r="E96" s="62">
        <v>9.6339999999999995E-2</v>
      </c>
      <c r="F96" s="61"/>
      <c r="G96" s="61"/>
    </row>
    <row r="97" spans="1:7" x14ac:dyDescent="0.2">
      <c r="A97" s="63">
        <v>2051</v>
      </c>
      <c r="B97" s="62">
        <v>3.9030000000000002E-2</v>
      </c>
      <c r="C97" s="62">
        <v>2.4420000000000001E-2</v>
      </c>
      <c r="D97" s="62">
        <v>4.87E-2</v>
      </c>
      <c r="E97" s="62">
        <v>9.7369999999999998E-2</v>
      </c>
      <c r="F97" s="61"/>
      <c r="G97" s="61"/>
    </row>
    <row r="98" spans="1:7" x14ac:dyDescent="0.2">
      <c r="A98" s="63">
        <v>2052</v>
      </c>
      <c r="B98" s="62">
        <v>3.916E-2</v>
      </c>
      <c r="C98" s="62">
        <v>2.4109999999999999E-2</v>
      </c>
      <c r="D98" s="62">
        <v>4.861E-2</v>
      </c>
      <c r="E98" s="62">
        <v>9.826E-2</v>
      </c>
      <c r="F98" s="61"/>
      <c r="G98" s="61"/>
    </row>
    <row r="99" spans="1:7" x14ac:dyDescent="0.2">
      <c r="A99" s="63">
        <v>2053</v>
      </c>
      <c r="B99" s="62">
        <v>3.9300000000000002E-2</v>
      </c>
      <c r="C99" s="62">
        <v>2.3820000000000001E-2</v>
      </c>
      <c r="D99" s="62">
        <v>4.8509999999999998E-2</v>
      </c>
      <c r="E99" s="62">
        <v>9.9040000000000003E-2</v>
      </c>
      <c r="F99" s="61"/>
      <c r="G99" s="61"/>
    </row>
    <row r="100" spans="1:7" x14ac:dyDescent="0.2">
      <c r="A100" s="63">
        <v>2054</v>
      </c>
      <c r="B100" s="62">
        <v>3.9440000000000003E-2</v>
      </c>
      <c r="C100" s="62">
        <v>2.358E-2</v>
      </c>
      <c r="D100" s="62">
        <v>4.8439999999999997E-2</v>
      </c>
      <c r="E100" s="62">
        <v>9.9779999999999994E-2</v>
      </c>
      <c r="F100" s="61"/>
      <c r="G100" s="61"/>
    </row>
    <row r="101" spans="1:7" x14ac:dyDescent="0.2">
      <c r="A101" s="63">
        <v>2055</v>
      </c>
      <c r="B101" s="62">
        <v>3.9579999999999997E-2</v>
      </c>
      <c r="C101" s="62">
        <v>2.3380000000000001E-2</v>
      </c>
      <c r="D101" s="62">
        <v>4.8430000000000001E-2</v>
      </c>
      <c r="E101" s="62">
        <v>0.10054</v>
      </c>
      <c r="F101" s="61"/>
      <c r="G101" s="61"/>
    </row>
    <row r="102" spans="1:7" x14ac:dyDescent="0.2">
      <c r="A102" s="63">
        <v>2056</v>
      </c>
      <c r="B102" s="62">
        <v>3.9730000000000001E-2</v>
      </c>
      <c r="C102" s="62">
        <v>2.3199999999999998E-2</v>
      </c>
      <c r="D102" s="62">
        <v>4.8430000000000001E-2</v>
      </c>
      <c r="E102" s="62">
        <v>0.10135</v>
      </c>
      <c r="F102" s="61"/>
      <c r="G102" s="61"/>
    </row>
    <row r="103" spans="1:7" x14ac:dyDescent="0.2">
      <c r="A103" s="63">
        <v>2057</v>
      </c>
      <c r="B103" s="62">
        <v>3.9879999999999999E-2</v>
      </c>
      <c r="C103" s="62">
        <v>2.3029999999999998E-2</v>
      </c>
      <c r="D103" s="62">
        <v>4.8419999999999998E-2</v>
      </c>
      <c r="E103" s="62">
        <v>0.10202</v>
      </c>
      <c r="F103" s="61"/>
      <c r="G103" s="61"/>
    </row>
    <row r="104" spans="1:7" x14ac:dyDescent="0.2">
      <c r="A104" s="63">
        <v>2058</v>
      </c>
      <c r="B104" s="62">
        <v>4.0030000000000003E-2</v>
      </c>
      <c r="C104" s="62">
        <v>2.2890000000000001E-2</v>
      </c>
      <c r="D104" s="62">
        <v>4.8399999999999999E-2</v>
      </c>
      <c r="E104" s="62">
        <v>0.10258</v>
      </c>
      <c r="F104" s="61"/>
      <c r="G104" s="61"/>
    </row>
    <row r="105" spans="1:7" x14ac:dyDescent="0.2">
      <c r="A105" s="63">
        <v>2059</v>
      </c>
      <c r="B105" s="62">
        <v>4.018E-2</v>
      </c>
      <c r="C105" s="62">
        <v>2.2769999999999999E-2</v>
      </c>
      <c r="D105" s="62">
        <v>4.8379999999999999E-2</v>
      </c>
      <c r="E105" s="62">
        <v>0.10306</v>
      </c>
      <c r="F105" s="61"/>
      <c r="G105" s="61"/>
    </row>
    <row r="106" spans="1:7" x14ac:dyDescent="0.2">
      <c r="A106" s="63">
        <v>2060</v>
      </c>
      <c r="B106" s="62">
        <v>4.0329999999999998E-2</v>
      </c>
      <c r="C106" s="62">
        <v>2.2700000000000001E-2</v>
      </c>
      <c r="D106" s="62">
        <v>4.8410000000000002E-2</v>
      </c>
      <c r="E106" s="62">
        <v>0.10352</v>
      </c>
      <c r="F106" s="61"/>
      <c r="G106" s="61"/>
    </row>
    <row r="107" spans="1:7" x14ac:dyDescent="0.2">
      <c r="A107" s="63">
        <v>2061</v>
      </c>
      <c r="B107" s="62">
        <v>4.0469999999999999E-2</v>
      </c>
      <c r="C107" s="62">
        <v>2.266E-2</v>
      </c>
      <c r="D107" s="62">
        <v>4.8460000000000003E-2</v>
      </c>
      <c r="E107" s="62">
        <v>0.10392999999999999</v>
      </c>
      <c r="F107" s="61"/>
      <c r="G107" s="61"/>
    </row>
    <row r="108" spans="1:7" x14ac:dyDescent="0.2">
      <c r="A108" s="63">
        <v>2062</v>
      </c>
      <c r="B108" s="62">
        <v>4.061E-2</v>
      </c>
      <c r="C108" s="62">
        <v>2.2620000000000001E-2</v>
      </c>
      <c r="D108" s="62">
        <v>4.8529999999999997E-2</v>
      </c>
      <c r="E108" s="62">
        <v>0.10438</v>
      </c>
      <c r="F108" s="61"/>
      <c r="G108" s="61"/>
    </row>
    <row r="109" spans="1:7" x14ac:dyDescent="0.2">
      <c r="A109" s="63">
        <v>2063</v>
      </c>
      <c r="B109" s="62">
        <v>4.0759999999999998E-2</v>
      </c>
      <c r="C109" s="62">
        <v>2.2630000000000001E-2</v>
      </c>
      <c r="D109" s="62">
        <v>4.863E-2</v>
      </c>
      <c r="E109" s="62">
        <v>0.10478</v>
      </c>
      <c r="F109" s="61"/>
      <c r="G109" s="61"/>
    </row>
    <row r="110" spans="1:7" x14ac:dyDescent="0.2">
      <c r="A110" s="63">
        <v>2064</v>
      </c>
      <c r="B110" s="62">
        <v>4.0899999999999999E-2</v>
      </c>
      <c r="C110" s="62">
        <v>2.2669999999999999E-2</v>
      </c>
      <c r="D110" s="62">
        <v>4.8759999999999998E-2</v>
      </c>
      <c r="E110" s="62">
        <v>0.10514999999999999</v>
      </c>
      <c r="F110" s="61"/>
      <c r="G110" s="61"/>
    </row>
    <row r="111" spans="1:7" x14ac:dyDescent="0.2">
      <c r="A111" s="63">
        <v>2065</v>
      </c>
      <c r="B111" s="62">
        <v>4.1029999999999997E-2</v>
      </c>
      <c r="C111" s="62">
        <v>2.2749999999999999E-2</v>
      </c>
      <c r="D111" s="62">
        <v>4.8930000000000001E-2</v>
      </c>
      <c r="E111" s="62">
        <v>0.10549</v>
      </c>
      <c r="F111" s="61"/>
      <c r="G111" s="61"/>
    </row>
    <row r="112" spans="1:7" x14ac:dyDescent="0.2">
      <c r="A112" s="63">
        <v>2066</v>
      </c>
      <c r="B112" s="62">
        <v>4.1169999999999998E-2</v>
      </c>
      <c r="C112" s="62">
        <v>2.2839999999999999E-2</v>
      </c>
      <c r="D112" s="62">
        <v>4.9110000000000001E-2</v>
      </c>
      <c r="E112" s="62">
        <v>0.10587000000000001</v>
      </c>
      <c r="F112" s="61"/>
      <c r="G112" s="61"/>
    </row>
    <row r="113" spans="1:7" x14ac:dyDescent="0.2">
      <c r="A113" s="63">
        <v>2067</v>
      </c>
      <c r="B113" s="62">
        <v>4.1309999999999999E-2</v>
      </c>
      <c r="C113" s="62">
        <v>2.2919999999999999E-2</v>
      </c>
      <c r="D113" s="62">
        <v>4.9279999999999997E-2</v>
      </c>
      <c r="E113" s="62">
        <v>0.10621999999999999</v>
      </c>
      <c r="F113" s="61"/>
      <c r="G113" s="61"/>
    </row>
    <row r="114" spans="1:7" x14ac:dyDescent="0.2">
      <c r="A114" s="63">
        <v>2068</v>
      </c>
      <c r="B114" s="62">
        <v>4.1439999999999998E-2</v>
      </c>
      <c r="C114" s="62">
        <v>2.3009999999999999E-2</v>
      </c>
      <c r="D114" s="62">
        <v>4.9450000000000001E-2</v>
      </c>
      <c r="E114" s="62">
        <v>0.10656</v>
      </c>
      <c r="F114" s="61"/>
      <c r="G114" s="61"/>
    </row>
    <row r="115" spans="1:7" x14ac:dyDescent="0.2">
      <c r="A115" s="63">
        <v>2069</v>
      </c>
      <c r="B115" s="62">
        <v>4.1570000000000003E-2</v>
      </c>
      <c r="C115" s="62">
        <v>2.3089999999999999E-2</v>
      </c>
      <c r="D115" s="62">
        <v>4.9619999999999997E-2</v>
      </c>
      <c r="E115" s="62">
        <v>0.10691000000000001</v>
      </c>
      <c r="F115" s="61"/>
      <c r="G115" s="61"/>
    </row>
    <row r="116" spans="1:7" x14ac:dyDescent="0.2">
      <c r="A116" s="63">
        <v>2070</v>
      </c>
      <c r="B116" s="62">
        <v>4.1700000000000001E-2</v>
      </c>
      <c r="C116" s="62">
        <v>2.3179999999999999E-2</v>
      </c>
      <c r="D116" s="62">
        <v>4.9790000000000001E-2</v>
      </c>
      <c r="E116" s="62">
        <v>0.10727</v>
      </c>
      <c r="F116" s="61"/>
      <c r="G116" s="61"/>
    </row>
    <row r="117" spans="1:7" x14ac:dyDescent="0.2">
      <c r="A117" s="63">
        <v>2071</v>
      </c>
      <c r="B117" s="62">
        <v>4.1829999999999999E-2</v>
      </c>
      <c r="C117" s="62">
        <v>2.3259999999999999E-2</v>
      </c>
      <c r="D117" s="62">
        <v>4.9970000000000001E-2</v>
      </c>
      <c r="E117" s="62">
        <v>0.10764</v>
      </c>
      <c r="F117" s="61"/>
      <c r="G117" s="61"/>
    </row>
    <row r="118" spans="1:7" x14ac:dyDescent="0.2">
      <c r="A118" s="63">
        <v>2072</v>
      </c>
      <c r="B118" s="62">
        <v>4.1950000000000001E-2</v>
      </c>
      <c r="C118" s="62">
        <v>2.334E-2</v>
      </c>
      <c r="D118" s="62">
        <v>5.0130000000000001E-2</v>
      </c>
      <c r="E118" s="62">
        <v>0.10797</v>
      </c>
      <c r="F118" s="61"/>
      <c r="G118" s="61"/>
    </row>
    <row r="119" spans="1:7" x14ac:dyDescent="0.2">
      <c r="A119" s="63">
        <v>2073</v>
      </c>
      <c r="B119" s="62">
        <v>4.2070000000000003E-2</v>
      </c>
      <c r="C119" s="62">
        <v>2.342E-2</v>
      </c>
      <c r="D119" s="62">
        <v>5.0290000000000001E-2</v>
      </c>
      <c r="E119" s="62">
        <v>0.10829999999999999</v>
      </c>
      <c r="F119" s="61"/>
      <c r="G119" s="61"/>
    </row>
    <row r="120" spans="1:7" x14ac:dyDescent="0.2">
      <c r="A120" s="63">
        <v>2074</v>
      </c>
      <c r="B120" s="62">
        <v>4.2189999999999998E-2</v>
      </c>
      <c r="C120" s="62">
        <v>2.349E-2</v>
      </c>
      <c r="D120" s="62">
        <v>5.0439999999999999E-2</v>
      </c>
      <c r="E120" s="62">
        <v>0.1086</v>
      </c>
      <c r="F120" s="61"/>
      <c r="G120" s="61"/>
    </row>
    <row r="121" spans="1:7" x14ac:dyDescent="0.2">
      <c r="A121" s="63">
        <v>2075</v>
      </c>
      <c r="B121" s="62">
        <v>4.2290000000000001E-2</v>
      </c>
      <c r="C121" s="62">
        <v>2.3560000000000001E-2</v>
      </c>
      <c r="D121" s="62">
        <v>5.058E-2</v>
      </c>
      <c r="E121" s="62">
        <v>0.10886</v>
      </c>
      <c r="F121" s="61"/>
      <c r="G121" s="61"/>
    </row>
    <row r="122" spans="1:7" x14ac:dyDescent="0.2">
      <c r="A122" s="63">
        <v>2076</v>
      </c>
      <c r="B122" s="62">
        <v>4.24E-2</v>
      </c>
      <c r="C122" s="62">
        <v>2.3609999999999999E-2</v>
      </c>
      <c r="D122" s="62">
        <v>5.0680000000000003E-2</v>
      </c>
      <c r="E122" s="62">
        <v>0.10907</v>
      </c>
      <c r="F122" s="61"/>
      <c r="G122" s="61"/>
    </row>
    <row r="123" spans="1:7" x14ac:dyDescent="0.2">
      <c r="A123" s="63">
        <v>2077</v>
      </c>
      <c r="B123" s="62">
        <v>4.2500000000000003E-2</v>
      </c>
      <c r="C123" s="62">
        <v>2.3650000000000001E-2</v>
      </c>
      <c r="D123" s="62">
        <v>5.076E-2</v>
      </c>
      <c r="E123" s="62">
        <v>0.10921</v>
      </c>
      <c r="F123" s="61"/>
      <c r="G123" s="61"/>
    </row>
    <row r="124" spans="1:7" x14ac:dyDescent="0.2">
      <c r="A124" s="63">
        <v>2078</v>
      </c>
      <c r="B124" s="62">
        <v>4.2590000000000003E-2</v>
      </c>
      <c r="C124" s="62">
        <v>2.368E-2</v>
      </c>
      <c r="D124" s="62">
        <v>5.0810000000000001E-2</v>
      </c>
      <c r="E124" s="62">
        <v>0.10931</v>
      </c>
      <c r="F124" s="61"/>
      <c r="G124" s="61"/>
    </row>
    <row r="125" spans="1:7" x14ac:dyDescent="0.2">
      <c r="A125" s="63">
        <v>2079</v>
      </c>
      <c r="B125" s="62">
        <v>4.2680000000000003E-2</v>
      </c>
      <c r="C125" s="62">
        <v>2.3699999999999999E-2</v>
      </c>
      <c r="D125" s="62">
        <v>5.0840000000000003E-2</v>
      </c>
      <c r="E125" s="62">
        <v>0.10933</v>
      </c>
      <c r="F125" s="61"/>
      <c r="G125" s="61"/>
    </row>
    <row r="126" spans="1:7" x14ac:dyDescent="0.2">
      <c r="A126" s="63">
        <v>2080</v>
      </c>
      <c r="B126" s="62">
        <v>4.2770000000000002E-2</v>
      </c>
      <c r="C126" s="62">
        <v>2.3699999999999999E-2</v>
      </c>
      <c r="D126" s="62">
        <v>5.0840000000000003E-2</v>
      </c>
      <c r="E126" s="62">
        <v>0.10931</v>
      </c>
      <c r="F126" s="61"/>
      <c r="G126" s="61"/>
    </row>
    <row r="127" spans="1:7" x14ac:dyDescent="0.2">
      <c r="A127" s="63">
        <v>2081</v>
      </c>
      <c r="B127" s="62">
        <v>4.2849999999999999E-2</v>
      </c>
      <c r="C127" s="62">
        <v>2.3699999999999999E-2</v>
      </c>
      <c r="D127" s="62">
        <v>5.083E-2</v>
      </c>
      <c r="E127" s="62">
        <v>0.10928</v>
      </c>
      <c r="F127" s="61"/>
      <c r="G127" s="61"/>
    </row>
    <row r="128" spans="1:7" x14ac:dyDescent="0.2">
      <c r="A128" s="63">
        <v>2082</v>
      </c>
      <c r="B128" s="62">
        <v>4.2939999999999999E-2</v>
      </c>
      <c r="C128" s="62">
        <v>2.3699999999999999E-2</v>
      </c>
      <c r="D128" s="62">
        <v>5.0819999999999997E-2</v>
      </c>
      <c r="E128" s="62">
        <v>0.10922999999999999</v>
      </c>
      <c r="F128" s="61"/>
      <c r="G128" s="61"/>
    </row>
    <row r="129" spans="1:7" x14ac:dyDescent="0.2">
      <c r="A129" s="63">
        <v>2083</v>
      </c>
      <c r="B129" s="62">
        <v>4.3020000000000003E-2</v>
      </c>
      <c r="C129" s="62">
        <v>2.3699999999999999E-2</v>
      </c>
      <c r="D129" s="62">
        <v>5.0810000000000001E-2</v>
      </c>
      <c r="E129" s="62">
        <v>0.10919</v>
      </c>
      <c r="F129" s="61"/>
      <c r="G129" s="61"/>
    </row>
    <row r="130" spans="1:7" x14ac:dyDescent="0.2">
      <c r="A130" s="63">
        <v>2084</v>
      </c>
      <c r="B130" s="62">
        <v>4.3110000000000002E-2</v>
      </c>
      <c r="C130" s="62">
        <v>2.3699999999999999E-2</v>
      </c>
      <c r="D130" s="62">
        <v>5.0799999999999998E-2</v>
      </c>
      <c r="E130" s="62">
        <v>0.10915</v>
      </c>
      <c r="F130" s="61"/>
      <c r="G130" s="61"/>
    </row>
    <row r="131" spans="1:7" x14ac:dyDescent="0.2">
      <c r="A131" s="63">
        <v>2085</v>
      </c>
      <c r="B131" s="62">
        <v>4.3200000000000002E-2</v>
      </c>
      <c r="C131" s="62">
        <v>2.3699999999999999E-2</v>
      </c>
      <c r="D131" s="62">
        <v>5.0790000000000002E-2</v>
      </c>
      <c r="E131" s="62">
        <v>0.1091</v>
      </c>
      <c r="F131" s="61"/>
      <c r="G131" s="61"/>
    </row>
    <row r="132" spans="1:7" x14ac:dyDescent="0.2">
      <c r="A132" s="63">
        <v>2086</v>
      </c>
      <c r="B132" s="62">
        <v>4.3290000000000002E-2</v>
      </c>
      <c r="C132" s="62">
        <v>2.3689999999999999E-2</v>
      </c>
      <c r="D132" s="62">
        <v>5.0779999999999999E-2</v>
      </c>
      <c r="E132" s="62">
        <v>0.10904999999999999</v>
      </c>
      <c r="F132" s="61"/>
      <c r="G132" s="61"/>
    </row>
    <row r="133" spans="1:7" x14ac:dyDescent="0.2">
      <c r="A133" s="63">
        <v>2087</v>
      </c>
      <c r="B133" s="62">
        <v>4.3389999999999998E-2</v>
      </c>
      <c r="C133" s="62">
        <v>2.3689999999999999E-2</v>
      </c>
      <c r="D133" s="62">
        <v>5.0770000000000003E-2</v>
      </c>
      <c r="E133" s="62">
        <v>0.10901</v>
      </c>
      <c r="F133" s="61"/>
      <c r="G133" s="61"/>
    </row>
    <row r="134" spans="1:7" x14ac:dyDescent="0.2">
      <c r="A134" s="63">
        <v>2088</v>
      </c>
      <c r="B134" s="62">
        <v>4.3479999999999998E-2</v>
      </c>
      <c r="C134" s="62">
        <v>2.3699999999999999E-2</v>
      </c>
      <c r="D134" s="62">
        <v>5.0779999999999999E-2</v>
      </c>
      <c r="E134" s="62">
        <v>0.109</v>
      </c>
      <c r="F134" s="61"/>
      <c r="G134" s="61"/>
    </row>
    <row r="135" spans="1:7" x14ac:dyDescent="0.2">
      <c r="A135" s="63">
        <v>2089</v>
      </c>
      <c r="B135" s="62">
        <v>4.3569999999999998E-2</v>
      </c>
      <c r="C135" s="62">
        <v>2.3699999999999999E-2</v>
      </c>
      <c r="D135" s="62">
        <v>5.0779999999999999E-2</v>
      </c>
      <c r="E135" s="62">
        <v>0.10897</v>
      </c>
      <c r="F135" s="61"/>
      <c r="G135" s="61"/>
    </row>
    <row r="136" spans="1:7" x14ac:dyDescent="0.2">
      <c r="A136" s="63">
        <v>2090</v>
      </c>
      <c r="B136" s="62">
        <v>4.3659999999999997E-2</v>
      </c>
      <c r="C136" s="62">
        <v>2.3699999999999999E-2</v>
      </c>
      <c r="D136" s="62">
        <v>5.0770000000000003E-2</v>
      </c>
      <c r="E136" s="62">
        <v>0.10893</v>
      </c>
      <c r="F136" s="61"/>
      <c r="G136" s="61"/>
    </row>
    <row r="137" spans="1:7" x14ac:dyDescent="0.2">
      <c r="A137" s="61"/>
      <c r="B137" s="61"/>
      <c r="C137" s="61"/>
      <c r="D137" s="61"/>
      <c r="E137" s="61"/>
      <c r="F137" s="61"/>
      <c r="G137" s="61"/>
    </row>
    <row r="138" spans="1:7" x14ac:dyDescent="0.2">
      <c r="A138" s="61"/>
      <c r="B138" s="61"/>
      <c r="C138" s="61"/>
      <c r="D138" s="61"/>
      <c r="E138" s="61"/>
      <c r="F138" s="61"/>
      <c r="G138" s="61"/>
    </row>
    <row r="139" spans="1:7" x14ac:dyDescent="0.2">
      <c r="A139" s="61"/>
      <c r="B139" s="61"/>
      <c r="C139" s="61"/>
      <c r="D139" s="61"/>
      <c r="E139" s="61"/>
      <c r="F139" s="61"/>
      <c r="G139" s="61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workbookViewId="0">
      <pane ySplit="2" topLeftCell="A3" activePane="bottomLeft" state="frozen"/>
      <selection pane="bottomLeft" activeCell="A3" sqref="A3"/>
    </sheetView>
  </sheetViews>
  <sheetFormatPr defaultColWidth="9.33203125" defaultRowHeight="12.75" x14ac:dyDescent="0.2"/>
  <cols>
    <col min="1" max="1" width="9.33203125" style="68"/>
    <col min="2" max="2" width="26.83203125" style="68" customWidth="1"/>
    <col min="3" max="3" width="9.33203125" style="68"/>
    <col min="4" max="4" width="15.83203125" style="68" customWidth="1"/>
    <col min="5" max="16384" width="9.33203125" style="68"/>
  </cols>
  <sheetData>
    <row r="1" spans="1:6" ht="237" customHeight="1" x14ac:dyDescent="0.2">
      <c r="A1" s="50" t="s">
        <v>51</v>
      </c>
      <c r="B1" s="69"/>
      <c r="C1" s="69"/>
      <c r="D1" s="69"/>
      <c r="E1" s="69"/>
      <c r="F1" s="69"/>
    </row>
    <row r="2" spans="1:6" x14ac:dyDescent="0.2">
      <c r="A2" s="48" t="s">
        <v>4</v>
      </c>
      <c r="B2" s="48" t="s">
        <v>50</v>
      </c>
      <c r="C2" s="48" t="s">
        <v>7</v>
      </c>
      <c r="D2" s="48" t="s">
        <v>40</v>
      </c>
      <c r="E2" s="69"/>
      <c r="F2" s="69"/>
    </row>
    <row r="3" spans="1:6" x14ac:dyDescent="0.2">
      <c r="A3" s="69">
        <v>1980</v>
      </c>
      <c r="B3" s="71">
        <v>4</v>
      </c>
      <c r="C3" s="69">
        <v>2015</v>
      </c>
      <c r="D3" s="69">
        <v>0</v>
      </c>
      <c r="F3" s="69"/>
    </row>
    <row r="4" spans="1:6" x14ac:dyDescent="0.2">
      <c r="A4" s="69">
        <v>1990</v>
      </c>
      <c r="B4" s="71">
        <v>4</v>
      </c>
      <c r="C4" s="69">
        <v>2015</v>
      </c>
      <c r="D4" s="69">
        <v>5</v>
      </c>
      <c r="F4" s="69"/>
    </row>
    <row r="5" spans="1:6" x14ac:dyDescent="0.2">
      <c r="A5" s="69">
        <v>2000</v>
      </c>
      <c r="B5" s="71">
        <v>4</v>
      </c>
      <c r="C5" s="69"/>
      <c r="D5" s="69"/>
      <c r="E5" s="69"/>
      <c r="F5" s="69"/>
    </row>
    <row r="6" spans="1:6" x14ac:dyDescent="0.2">
      <c r="A6" s="69">
        <v>2010</v>
      </c>
      <c r="B6" s="71">
        <v>3.4</v>
      </c>
      <c r="C6" s="69"/>
      <c r="D6" s="69"/>
      <c r="E6" s="69"/>
      <c r="F6" s="69"/>
    </row>
    <row r="7" spans="1:6" x14ac:dyDescent="0.2">
      <c r="A7" s="69">
        <v>2020</v>
      </c>
      <c r="B7" s="71">
        <v>2.9</v>
      </c>
      <c r="C7" s="69"/>
      <c r="D7" s="69"/>
      <c r="E7" s="69"/>
      <c r="F7" s="69"/>
    </row>
    <row r="8" spans="1:6" x14ac:dyDescent="0.2">
      <c r="A8" s="69">
        <v>2030</v>
      </c>
      <c r="B8" s="71">
        <v>2.4</v>
      </c>
      <c r="C8" s="69"/>
      <c r="D8" s="69"/>
      <c r="E8" s="69"/>
      <c r="F8" s="69"/>
    </row>
    <row r="9" spans="1:6" x14ac:dyDescent="0.2">
      <c r="A9" s="69">
        <v>2040</v>
      </c>
      <c r="B9" s="71">
        <v>2.2999999999999998</v>
      </c>
      <c r="C9" s="69"/>
      <c r="D9" s="69"/>
      <c r="E9" s="69"/>
      <c r="F9" s="69"/>
    </row>
    <row r="10" spans="1:6" x14ac:dyDescent="0.2">
      <c r="A10" s="69">
        <v>2050</v>
      </c>
      <c r="B10" s="71">
        <v>2.2999999999999998</v>
      </c>
      <c r="C10" s="69"/>
      <c r="D10" s="69"/>
      <c r="E10" s="69"/>
      <c r="F10" s="69"/>
    </row>
    <row r="11" spans="1:6" x14ac:dyDescent="0.2">
      <c r="A11" s="69">
        <v>2060</v>
      </c>
      <c r="B11" s="71">
        <v>2.2999999999999998</v>
      </c>
      <c r="C11" s="69"/>
      <c r="D11" s="69"/>
      <c r="E11" s="69"/>
      <c r="F11" s="69"/>
    </row>
    <row r="12" spans="1:6" x14ac:dyDescent="0.2">
      <c r="A12" s="69">
        <v>2070</v>
      </c>
      <c r="B12" s="71">
        <v>2.2000000000000002</v>
      </c>
      <c r="C12" s="69"/>
      <c r="D12" s="69"/>
      <c r="E12" s="69"/>
      <c r="F12" s="69"/>
    </row>
    <row r="13" spans="1:6" x14ac:dyDescent="0.2">
      <c r="A13" s="69">
        <v>2080</v>
      </c>
      <c r="B13" s="71">
        <v>2.2000000000000002</v>
      </c>
      <c r="C13" s="69"/>
      <c r="D13" s="69"/>
      <c r="E13" s="69"/>
      <c r="F13" s="69"/>
    </row>
    <row r="14" spans="1:6" x14ac:dyDescent="0.2">
      <c r="A14" s="69">
        <v>2090</v>
      </c>
      <c r="B14" s="71">
        <v>2.1</v>
      </c>
      <c r="C14" s="69"/>
      <c r="D14" s="69"/>
      <c r="E14" s="69"/>
      <c r="F14" s="69"/>
    </row>
    <row r="15" spans="1:6" x14ac:dyDescent="0.2">
      <c r="A15" s="69"/>
      <c r="B15" s="71"/>
      <c r="C15" s="69"/>
      <c r="D15" s="69"/>
      <c r="E15" s="69"/>
      <c r="F15" s="69"/>
    </row>
    <row r="16" spans="1:6" x14ac:dyDescent="0.2">
      <c r="A16" s="69"/>
      <c r="B16" s="71"/>
      <c r="C16" s="69"/>
      <c r="D16" s="69"/>
      <c r="E16" s="69"/>
      <c r="F16" s="69"/>
    </row>
    <row r="17" spans="1:6" x14ac:dyDescent="0.2">
      <c r="A17" s="69"/>
      <c r="B17" s="69"/>
      <c r="C17" s="69"/>
      <c r="D17" s="69"/>
      <c r="E17" s="69"/>
      <c r="F17" s="69"/>
    </row>
    <row r="18" spans="1:6" x14ac:dyDescent="0.2">
      <c r="A18" s="69"/>
      <c r="B18" s="69"/>
      <c r="C18" s="69"/>
      <c r="D18" s="69"/>
      <c r="E18" s="69"/>
      <c r="F18" s="69"/>
    </row>
    <row r="19" spans="1:6" x14ac:dyDescent="0.2">
      <c r="A19" s="69"/>
      <c r="B19" s="69"/>
      <c r="C19" s="69"/>
      <c r="D19" s="69"/>
      <c r="E19" s="69"/>
      <c r="F19" s="69"/>
    </row>
    <row r="20" spans="1:6" x14ac:dyDescent="0.2">
      <c r="A20" s="69"/>
      <c r="B20" s="69"/>
      <c r="C20" s="69"/>
      <c r="D20" s="69"/>
      <c r="E20" s="69"/>
      <c r="F20" s="69"/>
    </row>
    <row r="21" spans="1:6" x14ac:dyDescent="0.2">
      <c r="A21" s="69"/>
      <c r="B21" s="69"/>
      <c r="C21" s="69"/>
      <c r="D21" s="69"/>
      <c r="E21" s="69"/>
      <c r="F21" s="69"/>
    </row>
    <row r="22" spans="1:6" x14ac:dyDescent="0.2">
      <c r="A22" s="69"/>
      <c r="B22" s="69"/>
      <c r="C22" s="69"/>
      <c r="D22" s="69"/>
      <c r="E22" s="69"/>
      <c r="F22" s="69"/>
    </row>
    <row r="23" spans="1:6" x14ac:dyDescent="0.2">
      <c r="A23" s="69"/>
      <c r="B23" s="69"/>
      <c r="C23" s="69"/>
      <c r="D23" s="69"/>
      <c r="E23" s="69"/>
      <c r="F23" s="69"/>
    </row>
    <row r="24" spans="1:6" x14ac:dyDescent="0.2">
      <c r="A24" s="69"/>
      <c r="B24" s="69"/>
      <c r="C24" s="69"/>
      <c r="D24" s="69"/>
      <c r="E24" s="69"/>
      <c r="F24" s="69"/>
    </row>
    <row r="25" spans="1:6" x14ac:dyDescent="0.2">
      <c r="A25" s="69"/>
      <c r="B25" s="69"/>
      <c r="C25" s="69"/>
      <c r="D25" s="69"/>
      <c r="E25" s="69"/>
      <c r="F25" s="69"/>
    </row>
    <row r="26" spans="1:6" x14ac:dyDescent="0.2">
      <c r="A26" s="69"/>
      <c r="B26" s="69"/>
      <c r="C26" s="69"/>
      <c r="D26" s="69"/>
      <c r="E26" s="69"/>
      <c r="F26" s="69"/>
    </row>
    <row r="27" spans="1:6" x14ac:dyDescent="0.2">
      <c r="A27" s="69"/>
      <c r="B27" s="69"/>
      <c r="C27" s="69"/>
      <c r="D27" s="69"/>
      <c r="E27" s="69"/>
      <c r="F27" s="69"/>
    </row>
    <row r="28" spans="1:6" x14ac:dyDescent="0.2">
      <c r="A28" s="69"/>
      <c r="B28" s="69"/>
      <c r="C28" s="69"/>
      <c r="D28" s="69"/>
      <c r="E28" s="69"/>
      <c r="F28" s="69"/>
    </row>
    <row r="29" spans="1:6" x14ac:dyDescent="0.2">
      <c r="A29" s="69"/>
      <c r="B29" s="69"/>
      <c r="C29" s="69"/>
      <c r="D29" s="69"/>
      <c r="E29" s="69"/>
      <c r="F29" s="69"/>
    </row>
    <row r="30" spans="1:6" x14ac:dyDescent="0.2">
      <c r="A30" s="69"/>
      <c r="B30" s="69"/>
      <c r="C30" s="69"/>
      <c r="D30" s="69"/>
      <c r="E30" s="69"/>
      <c r="F30" s="69"/>
    </row>
    <row r="31" spans="1:6" x14ac:dyDescent="0.2">
      <c r="A31" s="69"/>
      <c r="B31" s="69"/>
      <c r="C31" s="69"/>
      <c r="D31" s="69"/>
      <c r="E31" s="69"/>
      <c r="F31" s="69"/>
    </row>
    <row r="32" spans="1:6" x14ac:dyDescent="0.2">
      <c r="A32" s="69"/>
      <c r="B32" s="69"/>
      <c r="C32" s="69"/>
      <c r="D32" s="69"/>
      <c r="E32" s="69"/>
      <c r="F32" s="69"/>
    </row>
    <row r="33" spans="1:6" x14ac:dyDescent="0.2">
      <c r="A33" s="69"/>
      <c r="B33" s="69"/>
      <c r="C33" s="69"/>
      <c r="D33" s="69"/>
      <c r="E33" s="69"/>
      <c r="F33" s="69"/>
    </row>
    <row r="34" spans="1:6" x14ac:dyDescent="0.2">
      <c r="A34" s="69"/>
      <c r="B34" s="69"/>
      <c r="C34" s="69"/>
      <c r="D34" s="69"/>
      <c r="E34" s="69"/>
      <c r="F34" s="69"/>
    </row>
    <row r="35" spans="1:6" x14ac:dyDescent="0.2">
      <c r="A35" s="69"/>
      <c r="B35" s="69"/>
      <c r="C35" s="69"/>
      <c r="D35" s="69"/>
      <c r="E35" s="69"/>
      <c r="F35" s="69"/>
    </row>
    <row r="36" spans="1:6" x14ac:dyDescent="0.2">
      <c r="A36" s="69"/>
      <c r="B36" s="69"/>
      <c r="C36" s="69"/>
      <c r="D36" s="69"/>
      <c r="E36" s="69"/>
      <c r="F36" s="69"/>
    </row>
    <row r="37" spans="1:6" x14ac:dyDescent="0.2">
      <c r="A37" s="69"/>
      <c r="B37" s="69"/>
      <c r="C37" s="69"/>
      <c r="D37" s="69"/>
      <c r="E37" s="69"/>
      <c r="F37" s="69"/>
    </row>
    <row r="38" spans="1:6" x14ac:dyDescent="0.2">
      <c r="A38" s="69"/>
      <c r="B38" s="69"/>
      <c r="C38" s="69"/>
      <c r="D38" s="69"/>
      <c r="E38" s="69"/>
      <c r="F38" s="69"/>
    </row>
    <row r="39" spans="1:6" x14ac:dyDescent="0.2">
      <c r="A39" s="69"/>
      <c r="B39" s="69"/>
      <c r="C39" s="69"/>
      <c r="D39" s="69"/>
      <c r="E39" s="69"/>
      <c r="F39" s="69"/>
    </row>
    <row r="40" spans="1:6" x14ac:dyDescent="0.2">
      <c r="A40" s="69"/>
      <c r="B40" s="69"/>
      <c r="C40" s="69"/>
      <c r="D40" s="69"/>
      <c r="E40" s="69"/>
      <c r="F40" s="69"/>
    </row>
    <row r="41" spans="1:6" x14ac:dyDescent="0.2">
      <c r="A41" s="69"/>
      <c r="B41" s="69"/>
      <c r="C41" s="69"/>
      <c r="D41" s="69"/>
      <c r="E41" s="69"/>
      <c r="F41" s="69"/>
    </row>
    <row r="42" spans="1:6" x14ac:dyDescent="0.2">
      <c r="A42" s="69"/>
      <c r="B42" s="69"/>
      <c r="C42" s="69"/>
      <c r="D42" s="69"/>
      <c r="E42" s="69"/>
      <c r="F42" s="69"/>
    </row>
    <row r="43" spans="1:6" x14ac:dyDescent="0.2">
      <c r="A43" s="69"/>
      <c r="B43" s="69"/>
      <c r="C43" s="69"/>
      <c r="D43" s="69"/>
      <c r="E43" s="69"/>
      <c r="F43" s="69"/>
    </row>
    <row r="44" spans="1:6" x14ac:dyDescent="0.2">
      <c r="A44" s="69"/>
      <c r="B44" s="69"/>
      <c r="C44" s="69"/>
      <c r="D44" s="69"/>
      <c r="E44" s="69"/>
      <c r="F44" s="69"/>
    </row>
    <row r="45" spans="1:6" x14ac:dyDescent="0.2">
      <c r="A45" s="69"/>
      <c r="B45" s="69"/>
      <c r="C45" s="69"/>
      <c r="D45" s="69"/>
      <c r="E45" s="70"/>
      <c r="F45" s="69"/>
    </row>
    <row r="46" spans="1:6" x14ac:dyDescent="0.2">
      <c r="A46" s="69"/>
      <c r="B46" s="69"/>
      <c r="C46" s="69"/>
      <c r="D46" s="69"/>
      <c r="E46" s="70"/>
      <c r="F46" s="69"/>
    </row>
    <row r="47" spans="1:6" x14ac:dyDescent="0.2">
      <c r="A47" s="69"/>
      <c r="B47" s="69"/>
      <c r="C47" s="69"/>
      <c r="D47" s="69"/>
      <c r="E47" s="70"/>
      <c r="F47" s="69"/>
    </row>
    <row r="48" spans="1:6" x14ac:dyDescent="0.2">
      <c r="A48" s="69"/>
      <c r="B48" s="69"/>
      <c r="C48" s="69"/>
      <c r="D48" s="69"/>
      <c r="E48" s="70"/>
      <c r="F48" s="69"/>
    </row>
    <row r="49" spans="1:6" x14ac:dyDescent="0.2">
      <c r="A49" s="69"/>
      <c r="B49" s="69"/>
      <c r="C49" s="69"/>
      <c r="D49" s="69"/>
      <c r="E49" s="70"/>
      <c r="F49" s="69"/>
    </row>
    <row r="50" spans="1:6" x14ac:dyDescent="0.2">
      <c r="A50" s="69"/>
      <c r="B50" s="69"/>
      <c r="C50" s="69"/>
      <c r="D50" s="69"/>
      <c r="E50" s="70"/>
      <c r="F50" s="69"/>
    </row>
    <row r="51" spans="1:6" x14ac:dyDescent="0.2">
      <c r="A51" s="69"/>
      <c r="B51" s="69"/>
      <c r="C51" s="69"/>
      <c r="D51" s="69"/>
      <c r="E51" s="70"/>
      <c r="F51" s="69"/>
    </row>
    <row r="52" spans="1:6" x14ac:dyDescent="0.2">
      <c r="A52" s="69"/>
      <c r="B52" s="69"/>
      <c r="C52" s="69"/>
      <c r="D52" s="69"/>
      <c r="E52" s="70"/>
      <c r="F52" s="69"/>
    </row>
    <row r="53" spans="1:6" x14ac:dyDescent="0.2">
      <c r="A53" s="69"/>
      <c r="B53" s="69"/>
      <c r="C53" s="69"/>
      <c r="D53" s="69"/>
      <c r="E53" s="70"/>
      <c r="F53" s="69"/>
    </row>
    <row r="54" spans="1:6" x14ac:dyDescent="0.2">
      <c r="A54" s="69"/>
      <c r="B54" s="69"/>
      <c r="C54" s="69"/>
      <c r="D54" s="69"/>
      <c r="E54" s="70"/>
      <c r="F54" s="69"/>
    </row>
    <row r="55" spans="1:6" x14ac:dyDescent="0.2">
      <c r="A55" s="69"/>
      <c r="B55" s="69"/>
      <c r="C55" s="69"/>
      <c r="D55" s="69"/>
      <c r="E55" s="70"/>
      <c r="F55" s="69"/>
    </row>
    <row r="56" spans="1:6" x14ac:dyDescent="0.2">
      <c r="A56" s="69"/>
      <c r="B56" s="69"/>
      <c r="C56" s="69"/>
      <c r="D56" s="69"/>
      <c r="E56" s="70"/>
      <c r="F56" s="69"/>
    </row>
    <row r="57" spans="1:6" x14ac:dyDescent="0.2">
      <c r="A57" s="69"/>
      <c r="B57" s="69"/>
      <c r="C57" s="69"/>
      <c r="D57" s="69"/>
      <c r="E57" s="70"/>
      <c r="F57" s="69"/>
    </row>
    <row r="58" spans="1:6" x14ac:dyDescent="0.2">
      <c r="A58" s="69"/>
      <c r="B58" s="69"/>
      <c r="C58" s="69"/>
      <c r="D58" s="69"/>
      <c r="E58" s="70"/>
      <c r="F58" s="69"/>
    </row>
    <row r="59" spans="1:6" x14ac:dyDescent="0.2">
      <c r="A59" s="69"/>
      <c r="B59" s="69"/>
      <c r="C59" s="69"/>
      <c r="D59" s="69"/>
      <c r="E59" s="70"/>
      <c r="F59" s="69"/>
    </row>
    <row r="60" spans="1:6" x14ac:dyDescent="0.2">
      <c r="A60" s="69"/>
      <c r="B60" s="69"/>
      <c r="C60" s="69"/>
      <c r="D60" s="69"/>
      <c r="E60" s="70"/>
      <c r="F60" s="69"/>
    </row>
    <row r="61" spans="1:6" x14ac:dyDescent="0.2">
      <c r="A61" s="69"/>
      <c r="B61" s="69"/>
      <c r="C61" s="69"/>
      <c r="D61" s="69"/>
      <c r="E61" s="70"/>
      <c r="F61" s="69"/>
    </row>
    <row r="62" spans="1:6" x14ac:dyDescent="0.2">
      <c r="A62" s="69"/>
      <c r="B62" s="69"/>
      <c r="C62" s="69"/>
      <c r="D62" s="69"/>
      <c r="E62" s="70"/>
      <c r="F62" s="69"/>
    </row>
    <row r="63" spans="1:6" x14ac:dyDescent="0.2">
      <c r="A63" s="69"/>
      <c r="B63" s="69"/>
      <c r="C63" s="69"/>
      <c r="D63" s="69"/>
      <c r="E63" s="70"/>
      <c r="F63" s="69"/>
    </row>
    <row r="64" spans="1:6" x14ac:dyDescent="0.2">
      <c r="A64" s="69"/>
      <c r="B64" s="69"/>
      <c r="C64" s="69"/>
      <c r="D64" s="69"/>
      <c r="E64" s="70"/>
      <c r="F64" s="69"/>
    </row>
    <row r="65" spans="1:6" x14ac:dyDescent="0.2">
      <c r="A65" s="69"/>
      <c r="B65" s="69"/>
      <c r="C65" s="69"/>
      <c r="D65" s="69"/>
      <c r="E65" s="70"/>
      <c r="F65" s="69"/>
    </row>
    <row r="66" spans="1:6" x14ac:dyDescent="0.2">
      <c r="A66" s="69"/>
      <c r="B66" s="69"/>
      <c r="C66" s="69"/>
      <c r="D66" s="69"/>
      <c r="E66" s="70"/>
      <c r="F66" s="69"/>
    </row>
    <row r="67" spans="1:6" x14ac:dyDescent="0.2">
      <c r="A67" s="69"/>
      <c r="B67" s="69"/>
      <c r="C67" s="69"/>
      <c r="D67" s="69"/>
      <c r="E67" s="70"/>
      <c r="F67" s="69"/>
    </row>
    <row r="68" spans="1:6" x14ac:dyDescent="0.2">
      <c r="A68" s="69"/>
      <c r="B68" s="69"/>
      <c r="C68" s="69"/>
      <c r="D68" s="69"/>
      <c r="E68" s="70"/>
      <c r="F68" s="69"/>
    </row>
    <row r="69" spans="1:6" x14ac:dyDescent="0.2">
      <c r="A69" s="69"/>
      <c r="B69" s="69"/>
      <c r="C69" s="69"/>
      <c r="D69" s="69"/>
      <c r="E69" s="70"/>
      <c r="F69" s="69"/>
    </row>
    <row r="70" spans="1:6" x14ac:dyDescent="0.2">
      <c r="A70" s="69"/>
      <c r="B70" s="69"/>
      <c r="C70" s="69"/>
      <c r="D70" s="69"/>
      <c r="E70" s="70"/>
      <c r="F70" s="69"/>
    </row>
    <row r="71" spans="1:6" x14ac:dyDescent="0.2">
      <c r="A71" s="69"/>
      <c r="B71" s="69"/>
      <c r="C71" s="69"/>
      <c r="D71" s="69"/>
      <c r="E71" s="70"/>
      <c r="F71" s="69"/>
    </row>
    <row r="72" spans="1:6" x14ac:dyDescent="0.2">
      <c r="A72" s="69"/>
      <c r="B72" s="69"/>
      <c r="C72" s="69"/>
      <c r="D72" s="69"/>
      <c r="E72" s="70"/>
      <c r="F72" s="69"/>
    </row>
    <row r="73" spans="1:6" x14ac:dyDescent="0.2">
      <c r="A73" s="69"/>
      <c r="B73" s="69"/>
      <c r="C73" s="69"/>
      <c r="D73" s="69"/>
      <c r="E73" s="70"/>
      <c r="F73" s="69"/>
    </row>
    <row r="74" spans="1:6" x14ac:dyDescent="0.2">
      <c r="A74" s="69"/>
      <c r="B74" s="69"/>
      <c r="C74" s="69"/>
      <c r="D74" s="69"/>
      <c r="E74" s="70"/>
      <c r="F74" s="69"/>
    </row>
    <row r="75" spans="1:6" x14ac:dyDescent="0.2">
      <c r="A75" s="69"/>
      <c r="B75" s="69"/>
      <c r="C75" s="69"/>
      <c r="D75" s="69"/>
      <c r="E75" s="70"/>
      <c r="F75" s="69"/>
    </row>
    <row r="76" spans="1:6" x14ac:dyDescent="0.2">
      <c r="A76" s="69"/>
      <c r="B76" s="69"/>
      <c r="C76" s="69"/>
      <c r="D76" s="69"/>
      <c r="E76" s="70"/>
      <c r="F76" s="69"/>
    </row>
    <row r="77" spans="1:6" x14ac:dyDescent="0.2">
      <c r="A77" s="69"/>
      <c r="B77" s="69"/>
      <c r="C77" s="69"/>
      <c r="D77" s="69"/>
      <c r="E77" s="70"/>
      <c r="F77" s="69"/>
    </row>
    <row r="78" spans="1:6" x14ac:dyDescent="0.2">
      <c r="A78" s="69"/>
      <c r="B78" s="69"/>
      <c r="C78" s="69"/>
      <c r="D78" s="69"/>
      <c r="E78" s="70"/>
      <c r="F78" s="69"/>
    </row>
    <row r="79" spans="1:6" x14ac:dyDescent="0.2">
      <c r="A79" s="69"/>
      <c r="B79" s="69"/>
      <c r="C79" s="69"/>
      <c r="D79" s="69"/>
      <c r="E79" s="70"/>
      <c r="F79" s="69"/>
    </row>
    <row r="80" spans="1:6" x14ac:dyDescent="0.2">
      <c r="A80" s="69"/>
      <c r="B80" s="69"/>
      <c r="C80" s="69"/>
      <c r="D80" s="69"/>
      <c r="E80" s="70"/>
      <c r="F80" s="69"/>
    </row>
    <row r="81" spans="1:6" x14ac:dyDescent="0.2">
      <c r="A81" s="69"/>
      <c r="B81" s="69"/>
      <c r="C81" s="69"/>
      <c r="D81" s="69"/>
      <c r="E81" s="70"/>
      <c r="F81" s="69"/>
    </row>
    <row r="82" spans="1:6" x14ac:dyDescent="0.2">
      <c r="A82" s="69"/>
      <c r="B82" s="69"/>
      <c r="C82" s="69"/>
      <c r="D82" s="69"/>
      <c r="E82" s="70"/>
      <c r="F82" s="69"/>
    </row>
    <row r="83" spans="1:6" x14ac:dyDescent="0.2">
      <c r="A83" s="69"/>
      <c r="B83" s="69"/>
      <c r="C83" s="69"/>
      <c r="D83" s="69"/>
      <c r="E83" s="70"/>
      <c r="F83" s="69"/>
    </row>
    <row r="84" spans="1:6" x14ac:dyDescent="0.2">
      <c r="A84" s="69"/>
      <c r="B84" s="69"/>
      <c r="C84" s="69"/>
      <c r="D84" s="69"/>
      <c r="E84" s="70"/>
      <c r="F84" s="69"/>
    </row>
    <row r="85" spans="1:6" x14ac:dyDescent="0.2">
      <c r="A85" s="69"/>
      <c r="B85" s="69"/>
      <c r="C85" s="69"/>
      <c r="D85" s="69"/>
      <c r="E85" s="70"/>
      <c r="F85" s="69"/>
    </row>
    <row r="86" spans="1:6" x14ac:dyDescent="0.2">
      <c r="A86" s="69"/>
      <c r="B86" s="69"/>
      <c r="C86" s="69"/>
      <c r="D86" s="69"/>
      <c r="E86" s="70"/>
      <c r="F86" s="69"/>
    </row>
    <row r="87" spans="1:6" x14ac:dyDescent="0.2">
      <c r="A87" s="69"/>
      <c r="B87" s="69"/>
      <c r="C87" s="69"/>
      <c r="D87" s="69"/>
      <c r="E87" s="70"/>
      <c r="F87" s="69"/>
    </row>
    <row r="88" spans="1:6" x14ac:dyDescent="0.2">
      <c r="A88" s="69"/>
      <c r="B88" s="69"/>
      <c r="C88" s="69"/>
      <c r="D88" s="69"/>
      <c r="E88" s="69"/>
      <c r="F88" s="69"/>
    </row>
    <row r="89" spans="1:6" x14ac:dyDescent="0.2">
      <c r="A89" s="69"/>
      <c r="B89" s="69"/>
      <c r="C89" s="69"/>
      <c r="D89" s="69"/>
      <c r="E89" s="69"/>
      <c r="F89" s="69"/>
    </row>
    <row r="90" spans="1:6" x14ac:dyDescent="0.2">
      <c r="A90" s="69"/>
      <c r="B90" s="69"/>
      <c r="C90" s="69"/>
      <c r="D90" s="69"/>
      <c r="E90" s="69"/>
      <c r="F90" s="69"/>
    </row>
    <row r="91" spans="1:6" x14ac:dyDescent="0.2">
      <c r="A91" s="69"/>
      <c r="B91" s="69"/>
      <c r="C91" s="69"/>
      <c r="D91" s="69"/>
      <c r="E91" s="69"/>
      <c r="F91" s="69"/>
    </row>
    <row r="92" spans="1:6" x14ac:dyDescent="0.2">
      <c r="A92" s="69"/>
      <c r="B92" s="69"/>
      <c r="C92" s="69"/>
      <c r="D92" s="69"/>
      <c r="E92" s="69"/>
      <c r="F92" s="69"/>
    </row>
    <row r="93" spans="1:6" x14ac:dyDescent="0.2">
      <c r="A93" s="69"/>
      <c r="B93" s="69"/>
      <c r="C93" s="69"/>
      <c r="D93" s="69"/>
      <c r="E93" s="69"/>
      <c r="F93" s="69"/>
    </row>
    <row r="94" spans="1:6" x14ac:dyDescent="0.2">
      <c r="A94" s="69"/>
      <c r="B94" s="69"/>
      <c r="C94" s="69"/>
      <c r="D94" s="69"/>
      <c r="E94" s="69"/>
      <c r="F94" s="69"/>
    </row>
    <row r="95" spans="1:6" x14ac:dyDescent="0.2">
      <c r="A95" s="69"/>
      <c r="B95" s="69"/>
      <c r="C95" s="69"/>
      <c r="D95" s="69"/>
      <c r="E95" s="69"/>
      <c r="F95" s="69"/>
    </row>
    <row r="96" spans="1:6" x14ac:dyDescent="0.2">
      <c r="A96" s="69"/>
      <c r="B96" s="69"/>
      <c r="C96" s="69"/>
      <c r="D96" s="69"/>
      <c r="E96" s="69"/>
      <c r="F96" s="69"/>
    </row>
    <row r="97" spans="1:6" x14ac:dyDescent="0.2">
      <c r="A97" s="69"/>
      <c r="B97" s="69"/>
      <c r="C97" s="69"/>
      <c r="D97" s="69"/>
      <c r="E97" s="69"/>
      <c r="F97" s="69"/>
    </row>
    <row r="98" spans="1:6" x14ac:dyDescent="0.2">
      <c r="A98" s="69"/>
      <c r="B98" s="69"/>
      <c r="C98" s="69"/>
      <c r="D98" s="69"/>
      <c r="E98" s="69"/>
      <c r="F98" s="69"/>
    </row>
    <row r="99" spans="1:6" x14ac:dyDescent="0.2">
      <c r="A99" s="69"/>
      <c r="B99" s="69"/>
      <c r="C99" s="69"/>
      <c r="D99" s="69"/>
      <c r="E99" s="69"/>
      <c r="F99" s="69"/>
    </row>
    <row r="100" spans="1:6" x14ac:dyDescent="0.2">
      <c r="A100" s="69"/>
      <c r="B100" s="69"/>
      <c r="C100" s="69"/>
      <c r="D100" s="69"/>
      <c r="E100" s="69"/>
      <c r="F100" s="69"/>
    </row>
    <row r="101" spans="1:6" x14ac:dyDescent="0.2">
      <c r="A101" s="69"/>
      <c r="B101" s="69"/>
      <c r="C101" s="69"/>
      <c r="D101" s="69"/>
      <c r="E101" s="69"/>
      <c r="F101" s="69"/>
    </row>
    <row r="102" spans="1:6" x14ac:dyDescent="0.2">
      <c r="A102" s="69"/>
      <c r="B102" s="69"/>
      <c r="C102" s="69"/>
      <c r="D102" s="69"/>
      <c r="E102" s="69"/>
      <c r="F102" s="69"/>
    </row>
    <row r="103" spans="1:6" x14ac:dyDescent="0.2">
      <c r="A103" s="69"/>
      <c r="B103" s="69"/>
      <c r="C103" s="69"/>
      <c r="D103" s="69"/>
      <c r="E103" s="69"/>
      <c r="F103" s="69"/>
    </row>
    <row r="104" spans="1:6" x14ac:dyDescent="0.2">
      <c r="A104" s="69"/>
      <c r="B104" s="69"/>
      <c r="C104" s="69"/>
      <c r="D104" s="69"/>
      <c r="E104" s="69"/>
      <c r="F104" s="69"/>
    </row>
    <row r="105" spans="1:6" x14ac:dyDescent="0.2">
      <c r="A105" s="69"/>
      <c r="B105" s="69"/>
      <c r="C105" s="69"/>
      <c r="D105" s="69"/>
      <c r="E105" s="69"/>
      <c r="F105" s="69"/>
    </row>
    <row r="106" spans="1:6" x14ac:dyDescent="0.2">
      <c r="A106" s="69"/>
      <c r="B106" s="69"/>
      <c r="C106" s="69"/>
      <c r="D106" s="69"/>
      <c r="E106" s="69"/>
      <c r="F106" s="69"/>
    </row>
    <row r="107" spans="1:6" x14ac:dyDescent="0.2">
      <c r="A107" s="69"/>
      <c r="B107" s="69"/>
      <c r="C107" s="69"/>
      <c r="D107" s="69"/>
      <c r="E107" s="69"/>
      <c r="F107" s="69"/>
    </row>
    <row r="108" spans="1:6" x14ac:dyDescent="0.2">
      <c r="A108" s="69"/>
      <c r="B108" s="69"/>
      <c r="C108" s="69"/>
      <c r="D108" s="69"/>
      <c r="E108" s="69"/>
      <c r="F108" s="69"/>
    </row>
    <row r="109" spans="1:6" x14ac:dyDescent="0.2">
      <c r="A109" s="69"/>
      <c r="B109" s="69"/>
      <c r="C109" s="69"/>
      <c r="D109" s="69"/>
      <c r="E109" s="69"/>
      <c r="F109" s="69"/>
    </row>
    <row r="110" spans="1:6" x14ac:dyDescent="0.2">
      <c r="A110" s="69"/>
      <c r="B110" s="69"/>
      <c r="C110" s="69"/>
      <c r="D110" s="69"/>
      <c r="E110" s="69"/>
      <c r="F110" s="69"/>
    </row>
    <row r="111" spans="1:6" x14ac:dyDescent="0.2">
      <c r="A111" s="69"/>
      <c r="B111" s="69"/>
      <c r="C111" s="69"/>
      <c r="D111" s="69"/>
      <c r="E111" s="69"/>
      <c r="F111" s="69"/>
    </row>
    <row r="112" spans="1:6" x14ac:dyDescent="0.2">
      <c r="A112" s="69"/>
      <c r="B112" s="69"/>
      <c r="C112" s="69"/>
      <c r="D112" s="69"/>
      <c r="E112" s="69"/>
      <c r="F112" s="69"/>
    </row>
    <row r="113" spans="1:6" x14ac:dyDescent="0.2">
      <c r="A113" s="69"/>
      <c r="B113" s="69"/>
      <c r="C113" s="69"/>
      <c r="D113" s="69"/>
      <c r="E113" s="69"/>
      <c r="F113" s="69"/>
    </row>
    <row r="114" spans="1:6" x14ac:dyDescent="0.2">
      <c r="A114" s="69"/>
      <c r="B114" s="69"/>
      <c r="C114" s="69"/>
      <c r="D114" s="69"/>
      <c r="E114" s="69"/>
      <c r="F114" s="69"/>
    </row>
    <row r="115" spans="1:6" x14ac:dyDescent="0.2">
      <c r="A115" s="69"/>
      <c r="B115" s="69"/>
      <c r="C115" s="69"/>
      <c r="D115" s="69"/>
      <c r="E115" s="69"/>
      <c r="F115" s="69"/>
    </row>
    <row r="116" spans="1:6" x14ac:dyDescent="0.2">
      <c r="A116" s="69"/>
      <c r="B116" s="69"/>
      <c r="C116" s="69"/>
      <c r="D116" s="69"/>
      <c r="E116" s="69"/>
      <c r="F116" s="69"/>
    </row>
    <row r="117" spans="1:6" x14ac:dyDescent="0.2">
      <c r="A117" s="69"/>
      <c r="B117" s="69"/>
      <c r="C117" s="69"/>
      <c r="D117" s="69"/>
      <c r="E117" s="69"/>
      <c r="F117" s="69"/>
    </row>
    <row r="118" spans="1:6" x14ac:dyDescent="0.2">
      <c r="A118" s="69"/>
      <c r="B118" s="69"/>
      <c r="C118" s="69"/>
      <c r="D118" s="69"/>
      <c r="E118" s="69"/>
      <c r="F118" s="69"/>
    </row>
    <row r="119" spans="1:6" x14ac:dyDescent="0.2">
      <c r="A119" s="69"/>
      <c r="B119" s="69"/>
      <c r="C119" s="69"/>
      <c r="D119" s="69"/>
      <c r="E119" s="69"/>
      <c r="F119" s="69"/>
    </row>
    <row r="120" spans="1:6" x14ac:dyDescent="0.2">
      <c r="A120" s="69"/>
      <c r="B120" s="69"/>
      <c r="C120" s="69"/>
      <c r="D120" s="69"/>
      <c r="E120" s="69"/>
      <c r="F120" s="69"/>
    </row>
    <row r="121" spans="1:6" x14ac:dyDescent="0.2">
      <c r="A121" s="69"/>
      <c r="B121" s="69"/>
      <c r="C121" s="69"/>
      <c r="D121" s="69"/>
      <c r="E121" s="69"/>
      <c r="F121" s="69"/>
    </row>
    <row r="122" spans="1:6" x14ac:dyDescent="0.2">
      <c r="A122" s="69"/>
      <c r="B122" s="69"/>
      <c r="C122" s="69"/>
      <c r="D122" s="69"/>
      <c r="E122" s="69"/>
      <c r="F122" s="69"/>
    </row>
    <row r="123" spans="1:6" x14ac:dyDescent="0.2">
      <c r="A123" s="69"/>
      <c r="B123" s="69"/>
      <c r="C123" s="69"/>
      <c r="D123" s="69"/>
      <c r="E123" s="69"/>
      <c r="F123" s="69"/>
    </row>
    <row r="124" spans="1:6" x14ac:dyDescent="0.2">
      <c r="A124" s="69"/>
      <c r="B124" s="69"/>
      <c r="C124" s="69"/>
      <c r="D124" s="69"/>
      <c r="E124" s="69"/>
      <c r="F124" s="69"/>
    </row>
    <row r="125" spans="1:6" x14ac:dyDescent="0.2">
      <c r="A125" s="69"/>
      <c r="B125" s="69"/>
      <c r="C125" s="69"/>
      <c r="D125" s="69"/>
      <c r="E125" s="69"/>
      <c r="F125" s="69"/>
    </row>
    <row r="126" spans="1:6" x14ac:dyDescent="0.2">
      <c r="A126" s="69"/>
      <c r="B126" s="69"/>
      <c r="C126" s="69"/>
      <c r="D126" s="69"/>
      <c r="E126" s="69"/>
      <c r="F126" s="69"/>
    </row>
    <row r="127" spans="1:6" x14ac:dyDescent="0.2">
      <c r="A127" s="69"/>
      <c r="B127" s="69"/>
      <c r="C127" s="69"/>
      <c r="D127" s="69"/>
      <c r="E127" s="69"/>
      <c r="F127" s="69"/>
    </row>
    <row r="128" spans="1:6" x14ac:dyDescent="0.2">
      <c r="A128" s="69"/>
      <c r="B128" s="69"/>
      <c r="C128" s="69"/>
      <c r="D128" s="69"/>
      <c r="E128" s="69"/>
      <c r="F128" s="69"/>
    </row>
    <row r="129" spans="1:6" x14ac:dyDescent="0.2">
      <c r="A129" s="69"/>
      <c r="B129" s="69"/>
      <c r="C129" s="69"/>
      <c r="D129" s="69"/>
      <c r="E129" s="69"/>
      <c r="F129" s="69"/>
    </row>
    <row r="130" spans="1:6" x14ac:dyDescent="0.2">
      <c r="A130" s="69"/>
      <c r="B130" s="69"/>
      <c r="C130" s="69"/>
      <c r="D130" s="69"/>
      <c r="E130" s="69"/>
      <c r="F130" s="69"/>
    </row>
    <row r="131" spans="1:6" x14ac:dyDescent="0.2">
      <c r="A131" s="69"/>
      <c r="B131" s="69"/>
      <c r="C131" s="69"/>
      <c r="D131" s="69"/>
      <c r="E131" s="69"/>
      <c r="F131" s="69"/>
    </row>
    <row r="132" spans="1:6" x14ac:dyDescent="0.2">
      <c r="A132" s="69"/>
      <c r="B132" s="69"/>
      <c r="C132" s="69"/>
      <c r="D132" s="69"/>
      <c r="E132" s="69"/>
      <c r="F132" s="69"/>
    </row>
    <row r="133" spans="1:6" x14ac:dyDescent="0.2">
      <c r="A133" s="69"/>
      <c r="B133" s="69"/>
      <c r="C133" s="69"/>
      <c r="D133" s="69"/>
      <c r="E133" s="69"/>
      <c r="F133" s="69"/>
    </row>
    <row r="134" spans="1:6" x14ac:dyDescent="0.2">
      <c r="A134" s="69"/>
      <c r="B134" s="69"/>
      <c r="C134" s="69"/>
      <c r="D134" s="69"/>
      <c r="E134" s="69"/>
      <c r="F134" s="69"/>
    </row>
    <row r="135" spans="1:6" x14ac:dyDescent="0.2">
      <c r="A135" s="69"/>
      <c r="B135" s="69"/>
      <c r="C135" s="69"/>
      <c r="D135" s="69"/>
      <c r="E135" s="69"/>
      <c r="F135" s="69"/>
    </row>
    <row r="136" spans="1:6" x14ac:dyDescent="0.2">
      <c r="A136" s="69"/>
      <c r="B136" s="69"/>
      <c r="C136" s="69"/>
      <c r="D136" s="69"/>
      <c r="E136" s="69"/>
      <c r="F136" s="69"/>
    </row>
    <row r="137" spans="1:6" x14ac:dyDescent="0.2">
      <c r="A137" s="69"/>
      <c r="B137" s="69"/>
      <c r="C137" s="69"/>
      <c r="D137" s="69"/>
      <c r="E137" s="69"/>
      <c r="F137" s="69"/>
    </row>
    <row r="138" spans="1:6" x14ac:dyDescent="0.2">
      <c r="A138" s="69"/>
      <c r="B138" s="69"/>
      <c r="C138" s="69"/>
      <c r="D138" s="69"/>
      <c r="E138" s="69"/>
      <c r="F138" s="69"/>
    </row>
    <row r="139" spans="1:6" x14ac:dyDescent="0.2">
      <c r="A139" s="69"/>
      <c r="B139" s="69"/>
      <c r="C139" s="69"/>
      <c r="D139" s="69"/>
      <c r="E139" s="69"/>
      <c r="F139" s="69"/>
    </row>
    <row r="140" spans="1:6" x14ac:dyDescent="0.2">
      <c r="A140" s="69"/>
      <c r="B140" s="69"/>
      <c r="C140" s="69"/>
      <c r="D140" s="69"/>
      <c r="E140" s="69"/>
      <c r="F140" s="69"/>
    </row>
    <row r="141" spans="1:6" x14ac:dyDescent="0.2">
      <c r="A141" s="69"/>
      <c r="B141" s="69"/>
      <c r="C141" s="69"/>
      <c r="D141" s="69"/>
      <c r="E141" s="69"/>
      <c r="F141" s="69"/>
    </row>
    <row r="142" spans="1:6" x14ac:dyDescent="0.2">
      <c r="A142" s="69"/>
      <c r="B142" s="69"/>
      <c r="C142" s="69"/>
      <c r="D142" s="69"/>
      <c r="E142" s="69"/>
      <c r="F142" s="69"/>
    </row>
    <row r="143" spans="1:6" x14ac:dyDescent="0.2">
      <c r="A143" s="69"/>
      <c r="B143" s="69"/>
      <c r="C143" s="69"/>
      <c r="D143" s="69"/>
      <c r="E143" s="69"/>
      <c r="F143" s="69"/>
    </row>
    <row r="144" spans="1:6" x14ac:dyDescent="0.2">
      <c r="A144" s="69"/>
      <c r="B144" s="69"/>
      <c r="C144" s="69"/>
      <c r="D144" s="69"/>
      <c r="E144" s="69"/>
      <c r="F144" s="69"/>
    </row>
    <row r="145" spans="1:6" x14ac:dyDescent="0.2">
      <c r="A145" s="69"/>
      <c r="B145" s="69"/>
      <c r="C145" s="69"/>
      <c r="D145" s="69"/>
      <c r="E145" s="69"/>
      <c r="F145" s="69"/>
    </row>
    <row r="146" spans="1:6" x14ac:dyDescent="0.2">
      <c r="A146" s="69"/>
      <c r="B146" s="69"/>
      <c r="C146" s="69"/>
      <c r="D146" s="69"/>
      <c r="E146" s="69"/>
      <c r="F146" s="69"/>
    </row>
    <row r="147" spans="1:6" x14ac:dyDescent="0.2">
      <c r="A147" s="69"/>
      <c r="B147" s="69"/>
      <c r="C147" s="69"/>
      <c r="D147" s="69"/>
      <c r="E147" s="69"/>
      <c r="F147" s="69"/>
    </row>
    <row r="148" spans="1:6" x14ac:dyDescent="0.2">
      <c r="A148" s="69"/>
      <c r="B148" s="69"/>
      <c r="C148" s="69"/>
      <c r="D148" s="69"/>
      <c r="E148" s="69"/>
      <c r="F148" s="69"/>
    </row>
    <row r="149" spans="1:6" x14ac:dyDescent="0.2">
      <c r="A149" s="69"/>
      <c r="B149" s="69"/>
      <c r="C149" s="69"/>
      <c r="D149" s="69"/>
      <c r="E149" s="69"/>
      <c r="F149" s="69"/>
    </row>
    <row r="150" spans="1:6" x14ac:dyDescent="0.2">
      <c r="A150" s="69"/>
      <c r="B150" s="69"/>
      <c r="C150" s="69"/>
      <c r="D150" s="69"/>
      <c r="E150" s="69"/>
      <c r="F150" s="69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32.83203125" style="51" customWidth="1"/>
    <col min="2" max="2" width="16.6640625" style="51" customWidth="1"/>
    <col min="3" max="3" width="9.33203125" style="51"/>
    <col min="4" max="4" width="18" style="51" customWidth="1"/>
    <col min="5" max="16384" width="9.33203125" style="51"/>
  </cols>
  <sheetData>
    <row r="1" spans="1:4" ht="240" customHeight="1" x14ac:dyDescent="0.2">
      <c r="A1" s="73" t="s">
        <v>55</v>
      </c>
    </row>
    <row r="2" spans="1:4" x14ac:dyDescent="0.2">
      <c r="A2" s="51" t="s">
        <v>54</v>
      </c>
      <c r="B2" s="51" t="s">
        <v>53</v>
      </c>
      <c r="C2" s="51" t="s">
        <v>7</v>
      </c>
      <c r="D2" s="51" t="s">
        <v>52</v>
      </c>
    </row>
    <row r="3" spans="1:4" x14ac:dyDescent="0.2">
      <c r="A3" s="51">
        <v>2016</v>
      </c>
      <c r="B3" s="72">
        <v>0.1938</v>
      </c>
      <c r="C3" s="51">
        <v>2016</v>
      </c>
      <c r="D3" s="51">
        <v>0</v>
      </c>
    </row>
    <row r="4" spans="1:4" x14ac:dyDescent="0.2">
      <c r="A4" s="51">
        <f t="shared" ref="A4:A35" si="0">A3+1</f>
        <v>2017</v>
      </c>
      <c r="B4" s="72">
        <v>0.18740000000000001</v>
      </c>
      <c r="C4" s="51">
        <v>2090</v>
      </c>
      <c r="D4" s="51">
        <v>0</v>
      </c>
    </row>
    <row r="5" spans="1:4" x14ac:dyDescent="0.2">
      <c r="A5" s="51">
        <f t="shared" si="0"/>
        <v>2018</v>
      </c>
      <c r="B5" s="72">
        <v>0.18479999999999999</v>
      </c>
    </row>
    <row r="6" spans="1:4" x14ac:dyDescent="0.2">
      <c r="A6" s="51">
        <f t="shared" si="0"/>
        <v>2019</v>
      </c>
      <c r="B6" s="72">
        <v>0.1845</v>
      </c>
    </row>
    <row r="7" spans="1:4" x14ac:dyDescent="0.2">
      <c r="A7" s="51">
        <f t="shared" si="0"/>
        <v>2020</v>
      </c>
      <c r="B7" s="72">
        <v>0.1837</v>
      </c>
    </row>
    <row r="8" spans="1:4" x14ac:dyDescent="0.2">
      <c r="A8" s="51">
        <f t="shared" si="0"/>
        <v>2021</v>
      </c>
      <c r="B8" s="72">
        <v>0.18</v>
      </c>
    </row>
    <row r="9" spans="1:4" x14ac:dyDescent="0.2">
      <c r="A9" s="51">
        <f t="shared" si="0"/>
        <v>2022</v>
      </c>
      <c r="B9" s="72">
        <v>0.17249999999999999</v>
      </c>
    </row>
    <row r="10" spans="1:4" x14ac:dyDescent="0.2">
      <c r="A10" s="51">
        <f t="shared" si="0"/>
        <v>2023</v>
      </c>
      <c r="B10" s="72">
        <v>0.1603</v>
      </c>
    </row>
    <row r="11" spans="1:4" x14ac:dyDescent="0.2">
      <c r="A11" s="51">
        <f t="shared" si="0"/>
        <v>2024</v>
      </c>
      <c r="B11" s="72">
        <v>0.14269999999999999</v>
      </c>
    </row>
    <row r="12" spans="1:4" x14ac:dyDescent="0.2">
      <c r="A12" s="51">
        <f t="shared" si="0"/>
        <v>2025</v>
      </c>
      <c r="B12" s="72">
        <v>0.121</v>
      </c>
    </row>
    <row r="13" spans="1:4" x14ac:dyDescent="0.2">
      <c r="A13" s="51">
        <f t="shared" si="0"/>
        <v>2026</v>
      </c>
      <c r="B13" s="72">
        <v>9.64E-2</v>
      </c>
    </row>
    <row r="14" spans="1:4" x14ac:dyDescent="0.2">
      <c r="A14" s="51">
        <f t="shared" si="0"/>
        <v>2027</v>
      </c>
      <c r="B14" s="72">
        <v>5.91E-2</v>
      </c>
    </row>
    <row r="15" spans="1:4" x14ac:dyDescent="0.2">
      <c r="A15" s="51">
        <f t="shared" si="0"/>
        <v>2028</v>
      </c>
      <c r="B15" s="72">
        <v>1.6500000000000001E-2</v>
      </c>
    </row>
    <row r="16" spans="1:4" x14ac:dyDescent="0.2">
      <c r="A16" s="51">
        <f t="shared" si="0"/>
        <v>2029</v>
      </c>
      <c r="B16" s="72">
        <v>-3.04E-2</v>
      </c>
    </row>
    <row r="17" spans="1:2" x14ac:dyDescent="0.2">
      <c r="A17" s="51">
        <f t="shared" si="0"/>
        <v>2030</v>
      </c>
      <c r="B17" s="72">
        <v>-8.2100000000000006E-2</v>
      </c>
    </row>
    <row r="18" spans="1:2" x14ac:dyDescent="0.2">
      <c r="A18" s="51">
        <f t="shared" si="0"/>
        <v>2031</v>
      </c>
      <c r="B18" s="72">
        <v>-0.1368</v>
      </c>
    </row>
    <row r="19" spans="1:2" x14ac:dyDescent="0.2">
      <c r="A19" s="51">
        <f t="shared" si="0"/>
        <v>2032</v>
      </c>
      <c r="B19" s="72">
        <v>-0.1956</v>
      </c>
    </row>
    <row r="20" spans="1:2" x14ac:dyDescent="0.2">
      <c r="A20" s="51">
        <f t="shared" si="0"/>
        <v>2033</v>
      </c>
      <c r="B20" s="72">
        <v>-0.25819999999999999</v>
      </c>
    </row>
    <row r="21" spans="1:2" x14ac:dyDescent="0.2">
      <c r="A21" s="51">
        <f t="shared" si="0"/>
        <v>2034</v>
      </c>
      <c r="B21" s="72">
        <v>-0.3246</v>
      </c>
    </row>
    <row r="22" spans="1:2" x14ac:dyDescent="0.2">
      <c r="A22" s="51">
        <f t="shared" si="0"/>
        <v>2035</v>
      </c>
      <c r="B22" s="72">
        <v>-0.39450000000000002</v>
      </c>
    </row>
    <row r="23" spans="1:2" x14ac:dyDescent="0.2">
      <c r="A23" s="51">
        <f t="shared" si="0"/>
        <v>2036</v>
      </c>
      <c r="B23" s="72">
        <v>-0.46760000000000002</v>
      </c>
    </row>
    <row r="24" spans="1:2" x14ac:dyDescent="0.2">
      <c r="A24" s="51">
        <f t="shared" si="0"/>
        <v>2037</v>
      </c>
      <c r="B24" s="72">
        <v>-0.54330000000000001</v>
      </c>
    </row>
    <row r="25" spans="1:2" x14ac:dyDescent="0.2">
      <c r="A25" s="51">
        <f t="shared" si="0"/>
        <v>2038</v>
      </c>
      <c r="B25" s="72">
        <v>-0.621</v>
      </c>
    </row>
    <row r="26" spans="1:2" x14ac:dyDescent="0.2">
      <c r="A26" s="51">
        <f t="shared" si="0"/>
        <v>2039</v>
      </c>
      <c r="B26" s="72">
        <v>-0.7</v>
      </c>
    </row>
    <row r="27" spans="1:2" x14ac:dyDescent="0.2">
      <c r="A27" s="51">
        <f t="shared" si="0"/>
        <v>2040</v>
      </c>
      <c r="B27" s="72">
        <v>-0.77990000000000004</v>
      </c>
    </row>
    <row r="28" spans="1:2" x14ac:dyDescent="0.2">
      <c r="A28" s="51">
        <f t="shared" si="0"/>
        <v>2041</v>
      </c>
      <c r="B28" s="72">
        <v>-0.86040000000000005</v>
      </c>
    </row>
    <row r="29" spans="1:2" x14ac:dyDescent="0.2">
      <c r="A29" s="51">
        <f t="shared" si="0"/>
        <v>2042</v>
      </c>
      <c r="B29" s="72">
        <v>-0.9415</v>
      </c>
    </row>
    <row r="30" spans="1:2" x14ac:dyDescent="0.2">
      <c r="A30" s="51">
        <f t="shared" si="0"/>
        <v>2043</v>
      </c>
      <c r="B30" s="72">
        <v>-1.0227999999999999</v>
      </c>
    </row>
    <row r="31" spans="1:2" x14ac:dyDescent="0.2">
      <c r="A31" s="51">
        <f t="shared" si="0"/>
        <v>2044</v>
      </c>
      <c r="B31" s="72">
        <v>-1.1039000000000001</v>
      </c>
    </row>
    <row r="32" spans="1:2" x14ac:dyDescent="0.2">
      <c r="A32" s="51">
        <f t="shared" si="0"/>
        <v>2045</v>
      </c>
      <c r="B32" s="72">
        <v>-1.1846000000000001</v>
      </c>
    </row>
    <row r="33" spans="1:2" x14ac:dyDescent="0.2">
      <c r="A33" s="51">
        <f t="shared" si="0"/>
        <v>2046</v>
      </c>
      <c r="B33" s="72">
        <v>-1.2647999999999999</v>
      </c>
    </row>
    <row r="34" spans="1:2" x14ac:dyDescent="0.2">
      <c r="A34" s="51">
        <f t="shared" si="0"/>
        <v>2047</v>
      </c>
      <c r="B34" s="72">
        <v>-1.3441000000000001</v>
      </c>
    </row>
    <row r="35" spans="1:2" x14ac:dyDescent="0.2">
      <c r="A35" s="51">
        <f t="shared" si="0"/>
        <v>2048</v>
      </c>
      <c r="B35" s="72">
        <v>-1.4220999999999999</v>
      </c>
    </row>
    <row r="36" spans="1:2" x14ac:dyDescent="0.2">
      <c r="A36" s="51">
        <f t="shared" ref="A36:A67" si="1">A35+1</f>
        <v>2049</v>
      </c>
      <c r="B36" s="72">
        <v>-1.4984</v>
      </c>
    </row>
    <row r="37" spans="1:2" x14ac:dyDescent="0.2">
      <c r="A37" s="51">
        <f t="shared" si="1"/>
        <v>2050</v>
      </c>
      <c r="B37" s="72">
        <v>-1.5729</v>
      </c>
    </row>
    <row r="38" spans="1:2" x14ac:dyDescent="0.2">
      <c r="A38" s="51">
        <f t="shared" si="1"/>
        <v>2051</v>
      </c>
      <c r="B38" s="72">
        <v>-1.6455</v>
      </c>
    </row>
    <row r="39" spans="1:2" x14ac:dyDescent="0.2">
      <c r="A39" s="51">
        <f t="shared" si="1"/>
        <v>2052</v>
      </c>
      <c r="B39" s="72">
        <v>-1.7161999999999999</v>
      </c>
    </row>
    <row r="40" spans="1:2" x14ac:dyDescent="0.2">
      <c r="A40" s="51">
        <f t="shared" si="1"/>
        <v>2053</v>
      </c>
      <c r="B40" s="72">
        <v>-1.7845</v>
      </c>
    </row>
    <row r="41" spans="1:2" x14ac:dyDescent="0.2">
      <c r="A41" s="51">
        <f t="shared" si="1"/>
        <v>2054</v>
      </c>
      <c r="B41" s="72">
        <v>-1.8505</v>
      </c>
    </row>
    <row r="42" spans="1:2" x14ac:dyDescent="0.2">
      <c r="A42" s="51">
        <f t="shared" si="1"/>
        <v>2055</v>
      </c>
      <c r="B42" s="72">
        <v>-1.9144000000000001</v>
      </c>
    </row>
    <row r="43" spans="1:2" x14ac:dyDescent="0.2">
      <c r="A43" s="51">
        <f t="shared" si="1"/>
        <v>2056</v>
      </c>
      <c r="B43" s="72">
        <v>-1.9765999999999999</v>
      </c>
    </row>
    <row r="44" spans="1:2" x14ac:dyDescent="0.2">
      <c r="A44" s="51">
        <f t="shared" si="1"/>
        <v>2057</v>
      </c>
      <c r="B44" s="72">
        <v>-2.0371000000000001</v>
      </c>
    </row>
    <row r="45" spans="1:2" x14ac:dyDescent="0.2">
      <c r="A45" s="51">
        <f t="shared" si="1"/>
        <v>2058</v>
      </c>
      <c r="B45" s="72">
        <v>-2.0960000000000001</v>
      </c>
    </row>
    <row r="46" spans="1:2" x14ac:dyDescent="0.2">
      <c r="A46" s="51">
        <f t="shared" si="1"/>
        <v>2059</v>
      </c>
      <c r="B46" s="72">
        <v>-2.1530999999999998</v>
      </c>
    </row>
    <row r="47" spans="1:2" x14ac:dyDescent="0.2">
      <c r="A47" s="51">
        <f t="shared" si="1"/>
        <v>2060</v>
      </c>
      <c r="B47" s="72">
        <v>-2.2086000000000001</v>
      </c>
    </row>
    <row r="48" spans="1:2" x14ac:dyDescent="0.2">
      <c r="A48" s="51">
        <f t="shared" si="1"/>
        <v>2061</v>
      </c>
      <c r="B48" s="72">
        <v>-2.2627000000000002</v>
      </c>
    </row>
    <row r="49" spans="1:2" x14ac:dyDescent="0.2">
      <c r="A49" s="51">
        <f t="shared" si="1"/>
        <v>2062</v>
      </c>
      <c r="B49" s="72">
        <v>-2.3155999999999999</v>
      </c>
    </row>
    <row r="50" spans="1:2" x14ac:dyDescent="0.2">
      <c r="A50" s="51">
        <f t="shared" si="1"/>
        <v>2063</v>
      </c>
      <c r="B50" s="72">
        <v>-2.3675000000000002</v>
      </c>
    </row>
    <row r="51" spans="1:2" x14ac:dyDescent="0.2">
      <c r="A51" s="51">
        <f t="shared" si="1"/>
        <v>2064</v>
      </c>
      <c r="B51" s="72">
        <v>-2.4186000000000001</v>
      </c>
    </row>
    <row r="52" spans="1:2" x14ac:dyDescent="0.2">
      <c r="A52" s="51">
        <f t="shared" si="1"/>
        <v>2065</v>
      </c>
      <c r="B52" s="72">
        <v>-2.4691000000000001</v>
      </c>
    </row>
    <row r="53" spans="1:2" x14ac:dyDescent="0.2">
      <c r="A53" s="51">
        <f t="shared" si="1"/>
        <v>2066</v>
      </c>
      <c r="B53" s="72">
        <v>-2.5192999999999999</v>
      </c>
    </row>
    <row r="54" spans="1:2" x14ac:dyDescent="0.2">
      <c r="A54" s="51">
        <f t="shared" si="1"/>
        <v>2067</v>
      </c>
      <c r="B54" s="72">
        <v>-2.5693000000000001</v>
      </c>
    </row>
    <row r="55" spans="1:2" x14ac:dyDescent="0.2">
      <c r="A55" s="51">
        <f t="shared" si="1"/>
        <v>2068</v>
      </c>
      <c r="B55" s="72">
        <v>-2.6190000000000002</v>
      </c>
    </row>
    <row r="56" spans="1:2" x14ac:dyDescent="0.2">
      <c r="A56" s="51">
        <f t="shared" si="1"/>
        <v>2069</v>
      </c>
      <c r="B56" s="72">
        <v>-2.6684000000000001</v>
      </c>
    </row>
    <row r="57" spans="1:2" x14ac:dyDescent="0.2">
      <c r="A57" s="51">
        <f t="shared" si="1"/>
        <v>2070</v>
      </c>
      <c r="B57" s="72">
        <v>-2.7176</v>
      </c>
    </row>
    <row r="58" spans="1:2" x14ac:dyDescent="0.2">
      <c r="A58" s="51">
        <f t="shared" si="1"/>
        <v>2071</v>
      </c>
      <c r="B58" s="72">
        <v>-2.7665999999999999</v>
      </c>
    </row>
    <row r="59" spans="1:2" x14ac:dyDescent="0.2">
      <c r="A59" s="51">
        <f t="shared" si="1"/>
        <v>2072</v>
      </c>
      <c r="B59" s="72">
        <v>-2.8153000000000001</v>
      </c>
    </row>
    <row r="60" spans="1:2" x14ac:dyDescent="0.2">
      <c r="A60" s="51">
        <f t="shared" si="1"/>
        <v>2073</v>
      </c>
      <c r="B60" s="72">
        <v>-2.8639000000000001</v>
      </c>
    </row>
    <row r="61" spans="1:2" x14ac:dyDescent="0.2">
      <c r="A61" s="51">
        <f t="shared" si="1"/>
        <v>2074</v>
      </c>
      <c r="B61" s="72">
        <v>-2.9121999999999999</v>
      </c>
    </row>
    <row r="62" spans="1:2" x14ac:dyDescent="0.2">
      <c r="A62" s="51">
        <f t="shared" si="1"/>
        <v>2075</v>
      </c>
      <c r="B62" s="72">
        <v>-2.9601999999999999</v>
      </c>
    </row>
    <row r="63" spans="1:2" x14ac:dyDescent="0.2">
      <c r="A63" s="51">
        <f t="shared" si="1"/>
        <v>2076</v>
      </c>
      <c r="B63" s="72">
        <v>-3.0078</v>
      </c>
    </row>
    <row r="64" spans="1:2" x14ac:dyDescent="0.2">
      <c r="A64" s="51">
        <f t="shared" si="1"/>
        <v>2077</v>
      </c>
      <c r="B64" s="72">
        <v>-3.0550000000000002</v>
      </c>
    </row>
    <row r="65" spans="1:2" x14ac:dyDescent="0.2">
      <c r="A65" s="51">
        <f t="shared" si="1"/>
        <v>2078</v>
      </c>
      <c r="B65" s="72">
        <v>-3.1015999999999999</v>
      </c>
    </row>
    <row r="66" spans="1:2" x14ac:dyDescent="0.2">
      <c r="A66" s="51">
        <f t="shared" si="1"/>
        <v>2079</v>
      </c>
      <c r="B66" s="72">
        <v>-3.1475</v>
      </c>
    </row>
    <row r="67" spans="1:2" x14ac:dyDescent="0.2">
      <c r="A67" s="51">
        <f t="shared" si="1"/>
        <v>2080</v>
      </c>
      <c r="B67" s="72">
        <v>-3.1926000000000001</v>
      </c>
    </row>
    <row r="68" spans="1:2" x14ac:dyDescent="0.2">
      <c r="A68" s="51">
        <f t="shared" ref="A68:A77" si="2">A67+1</f>
        <v>2081</v>
      </c>
      <c r="B68" s="72">
        <v>-3.2368000000000001</v>
      </c>
    </row>
    <row r="69" spans="1:2" x14ac:dyDescent="0.2">
      <c r="A69" s="51">
        <f t="shared" si="2"/>
        <v>2082</v>
      </c>
      <c r="B69" s="72">
        <v>-3.2801</v>
      </c>
    </row>
    <row r="70" spans="1:2" x14ac:dyDescent="0.2">
      <c r="A70" s="51">
        <f t="shared" si="2"/>
        <v>2083</v>
      </c>
      <c r="B70" s="72">
        <v>-3.3224</v>
      </c>
    </row>
    <row r="71" spans="1:2" x14ac:dyDescent="0.2">
      <c r="A71" s="51">
        <f t="shared" si="2"/>
        <v>2084</v>
      </c>
      <c r="B71" s="72">
        <v>-3.3637999999999999</v>
      </c>
    </row>
    <row r="72" spans="1:2" x14ac:dyDescent="0.2">
      <c r="A72" s="51">
        <f t="shared" si="2"/>
        <v>2085</v>
      </c>
      <c r="B72" s="72">
        <v>-3.4041999999999999</v>
      </c>
    </row>
    <row r="73" spans="1:2" x14ac:dyDescent="0.2">
      <c r="A73" s="51">
        <f t="shared" si="2"/>
        <v>2086</v>
      </c>
      <c r="B73" s="72">
        <v>-3.4437000000000002</v>
      </c>
    </row>
    <row r="74" spans="1:2" x14ac:dyDescent="0.2">
      <c r="A74" s="51">
        <f t="shared" si="2"/>
        <v>2087</v>
      </c>
      <c r="B74" s="72">
        <v>-3.4823</v>
      </c>
    </row>
    <row r="75" spans="1:2" x14ac:dyDescent="0.2">
      <c r="A75" s="51">
        <f t="shared" si="2"/>
        <v>2088</v>
      </c>
      <c r="B75" s="72">
        <v>-3.52</v>
      </c>
    </row>
    <row r="76" spans="1:2" x14ac:dyDescent="0.2">
      <c r="A76" s="51">
        <f t="shared" si="2"/>
        <v>2089</v>
      </c>
      <c r="B76" s="72">
        <v>-3.5568</v>
      </c>
    </row>
    <row r="77" spans="1:2" x14ac:dyDescent="0.2">
      <c r="A77" s="51">
        <f t="shared" si="2"/>
        <v>2090</v>
      </c>
      <c r="B77" s="72">
        <v>-3.5928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9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13.83203125" defaultRowHeight="12.75" x14ac:dyDescent="0.2"/>
  <cols>
    <col min="1" max="1" width="13.83203125" style="60"/>
    <col min="2" max="2" width="20.1640625" style="60" customWidth="1"/>
    <col min="3" max="3" width="17.6640625" style="60" customWidth="1"/>
    <col min="4" max="4" width="25.33203125" style="60" customWidth="1"/>
    <col min="5" max="5" width="17.6640625" style="60" customWidth="1"/>
    <col min="6" max="16384" width="13.83203125" style="60"/>
  </cols>
  <sheetData>
    <row r="1" spans="1:7" ht="243.75" customHeight="1" x14ac:dyDescent="0.2">
      <c r="A1" s="67" t="s">
        <v>60</v>
      </c>
    </row>
    <row r="2" spans="1:7" x14ac:dyDescent="0.2">
      <c r="A2" s="66" t="s">
        <v>7</v>
      </c>
      <c r="B2" s="66" t="s">
        <v>59</v>
      </c>
      <c r="C2" s="66" t="s">
        <v>58</v>
      </c>
      <c r="D2" s="66" t="s">
        <v>57</v>
      </c>
      <c r="E2" s="66" t="s">
        <v>56</v>
      </c>
      <c r="F2" s="66" t="s">
        <v>25</v>
      </c>
      <c r="G2" s="66" t="s">
        <v>40</v>
      </c>
    </row>
    <row r="3" spans="1:7" x14ac:dyDescent="0.2">
      <c r="A3" s="63">
        <v>1966</v>
      </c>
      <c r="B3" s="62">
        <v>7.0000000000000001E-3</v>
      </c>
      <c r="C3" s="65"/>
      <c r="D3" s="63"/>
      <c r="E3" s="63"/>
      <c r="F3" s="63">
        <v>2015</v>
      </c>
      <c r="G3" s="63">
        <v>0</v>
      </c>
    </row>
    <row r="4" spans="1:7" x14ac:dyDescent="0.2">
      <c r="A4" s="63">
        <v>1966.999</v>
      </c>
      <c r="B4" s="62">
        <v>7.0000000000000001E-3</v>
      </c>
      <c r="C4" s="63"/>
      <c r="D4" s="63"/>
      <c r="E4" s="63"/>
      <c r="F4" s="63">
        <v>2015</v>
      </c>
      <c r="G4" s="63">
        <v>0.14000000000000001</v>
      </c>
    </row>
    <row r="5" spans="1:7" x14ac:dyDescent="0.2">
      <c r="A5" s="63">
        <v>1967</v>
      </c>
      <c r="B5" s="62">
        <v>0.01</v>
      </c>
      <c r="C5" s="64">
        <v>9.4000000000000004E-3</v>
      </c>
      <c r="D5" s="63"/>
      <c r="E5" s="63"/>
      <c r="F5" s="61"/>
      <c r="G5" s="61"/>
    </row>
    <row r="6" spans="1:7" x14ac:dyDescent="0.2">
      <c r="A6" s="63">
        <v>1967.999</v>
      </c>
      <c r="B6" s="62">
        <v>0.01</v>
      </c>
      <c r="C6" s="64">
        <v>9.9000000000000008E-3</v>
      </c>
      <c r="D6" s="63"/>
      <c r="E6" s="63"/>
      <c r="F6" s="61"/>
      <c r="G6" s="61"/>
    </row>
    <row r="7" spans="1:7" x14ac:dyDescent="0.2">
      <c r="A7" s="63">
        <v>1968</v>
      </c>
      <c r="B7" s="62">
        <v>1.2E-2</v>
      </c>
      <c r="C7" s="64">
        <v>1.04E-2</v>
      </c>
      <c r="D7" s="63"/>
      <c r="E7" s="63"/>
      <c r="F7" s="61"/>
      <c r="G7" s="61"/>
    </row>
    <row r="8" spans="1:7" x14ac:dyDescent="0.2">
      <c r="A8" s="63">
        <v>1969</v>
      </c>
      <c r="B8" s="62">
        <v>1.2E-2</v>
      </c>
      <c r="C8" s="64">
        <v>1.12E-2</v>
      </c>
      <c r="D8" s="63"/>
      <c r="E8" s="63"/>
      <c r="F8" s="61"/>
      <c r="G8" s="61"/>
    </row>
    <row r="9" spans="1:7" x14ac:dyDescent="0.2">
      <c r="A9" s="63">
        <v>1970</v>
      </c>
      <c r="B9" s="62">
        <v>1.2E-2</v>
      </c>
      <c r="C9" s="64">
        <v>1.2E-2</v>
      </c>
      <c r="D9" s="63"/>
      <c r="E9" s="63"/>
      <c r="F9" s="61"/>
      <c r="G9" s="61"/>
    </row>
    <row r="10" spans="1:7" x14ac:dyDescent="0.2">
      <c r="A10" s="63">
        <v>1971</v>
      </c>
      <c r="B10" s="62">
        <v>1.2E-2</v>
      </c>
      <c r="C10" s="64">
        <v>1.32E-2</v>
      </c>
      <c r="D10" s="63"/>
      <c r="E10" s="63"/>
      <c r="F10" s="61"/>
      <c r="G10" s="61"/>
    </row>
    <row r="11" spans="1:7" x14ac:dyDescent="0.2">
      <c r="A11" s="63">
        <v>1972</v>
      </c>
      <c r="B11" s="62">
        <v>1.2E-2</v>
      </c>
      <c r="C11" s="64">
        <v>1.2999999999999999E-2</v>
      </c>
      <c r="D11" s="63"/>
      <c r="E11" s="63"/>
      <c r="F11" s="61"/>
      <c r="G11" s="61"/>
    </row>
    <row r="12" spans="1:7" x14ac:dyDescent="0.2">
      <c r="A12" s="63">
        <v>1972.999</v>
      </c>
      <c r="B12" s="62">
        <v>1.2E-2</v>
      </c>
      <c r="C12" s="64">
        <v>1.315E-2</v>
      </c>
      <c r="D12" s="63"/>
      <c r="E12" s="63"/>
      <c r="F12" s="61"/>
      <c r="G12" s="61"/>
    </row>
    <row r="13" spans="1:7" x14ac:dyDescent="0.2">
      <c r="A13" s="63">
        <v>1973</v>
      </c>
      <c r="B13" s="62">
        <v>0.02</v>
      </c>
      <c r="C13" s="64">
        <v>1.3299999999999999E-2</v>
      </c>
      <c r="D13" s="63"/>
      <c r="E13" s="63"/>
      <c r="F13" s="61"/>
      <c r="G13" s="61"/>
    </row>
    <row r="14" spans="1:7" x14ac:dyDescent="0.2">
      <c r="A14" s="63">
        <v>1973.999</v>
      </c>
      <c r="B14" s="62">
        <v>0.02</v>
      </c>
      <c r="C14" s="64">
        <v>1.375E-2</v>
      </c>
      <c r="D14" s="63"/>
      <c r="E14" s="63"/>
      <c r="F14" s="61"/>
      <c r="G14" s="61"/>
    </row>
    <row r="15" spans="1:7" x14ac:dyDescent="0.2">
      <c r="A15" s="63">
        <v>1974</v>
      </c>
      <c r="B15" s="62">
        <v>1.7999999999999999E-2</v>
      </c>
      <c r="C15" s="64">
        <v>1.4200000000000001E-2</v>
      </c>
      <c r="D15" s="63"/>
      <c r="E15" s="63"/>
      <c r="F15" s="61"/>
      <c r="G15" s="61"/>
    </row>
    <row r="16" spans="1:7" x14ac:dyDescent="0.2">
      <c r="A16" s="63">
        <v>1975</v>
      </c>
      <c r="B16" s="62">
        <v>1.7999999999999999E-2</v>
      </c>
      <c r="C16" s="64">
        <v>1.6899999999999998E-2</v>
      </c>
      <c r="D16" s="63"/>
      <c r="E16" s="63"/>
      <c r="F16" s="61"/>
      <c r="G16" s="61"/>
    </row>
    <row r="17" spans="1:7" x14ac:dyDescent="0.2">
      <c r="A17" s="63">
        <v>1976</v>
      </c>
      <c r="B17" s="62">
        <v>1.7999999999999999E-2</v>
      </c>
      <c r="C17" s="64">
        <v>1.83E-2</v>
      </c>
      <c r="D17" s="63"/>
      <c r="E17" s="63"/>
      <c r="F17" s="61"/>
      <c r="G17" s="61"/>
    </row>
    <row r="18" spans="1:7" x14ac:dyDescent="0.2">
      <c r="A18" s="63">
        <v>1977</v>
      </c>
      <c r="B18" s="62">
        <v>1.7999999999999999E-2</v>
      </c>
      <c r="C18" s="64">
        <v>1.95E-2</v>
      </c>
      <c r="D18" s="63"/>
      <c r="E18" s="63"/>
      <c r="F18" s="61"/>
      <c r="G18" s="61"/>
    </row>
    <row r="19" spans="1:7" x14ac:dyDescent="0.2">
      <c r="A19" s="63">
        <v>1977.999</v>
      </c>
      <c r="B19" s="62">
        <v>1.7999999999999999E-2</v>
      </c>
      <c r="C19" s="64">
        <v>1.9800000000000002E-2</v>
      </c>
      <c r="D19" s="63"/>
      <c r="E19" s="63"/>
      <c r="F19" s="61"/>
      <c r="G19" s="61"/>
    </row>
    <row r="20" spans="1:7" x14ac:dyDescent="0.2">
      <c r="A20" s="63">
        <v>1978</v>
      </c>
      <c r="B20" s="62">
        <v>0.02</v>
      </c>
      <c r="C20" s="64">
        <v>2.01E-2</v>
      </c>
      <c r="D20" s="63"/>
      <c r="E20" s="63"/>
      <c r="F20" s="61"/>
      <c r="G20" s="61"/>
    </row>
    <row r="21" spans="1:7" x14ac:dyDescent="0.2">
      <c r="A21" s="63">
        <v>1978.999</v>
      </c>
      <c r="B21" s="62">
        <v>0.02</v>
      </c>
      <c r="C21" s="64">
        <v>0.02</v>
      </c>
      <c r="D21" s="63"/>
      <c r="E21" s="63"/>
      <c r="F21" s="61"/>
      <c r="G21" s="61"/>
    </row>
    <row r="22" spans="1:7" x14ac:dyDescent="0.2">
      <c r="A22" s="63">
        <v>1979</v>
      </c>
      <c r="B22" s="62">
        <v>2.1000000000000001E-2</v>
      </c>
      <c r="C22" s="64">
        <v>1.9900000000000001E-2</v>
      </c>
      <c r="D22" s="63"/>
      <c r="E22" s="63"/>
      <c r="F22" s="61"/>
      <c r="G22" s="61"/>
    </row>
    <row r="23" spans="1:7" x14ac:dyDescent="0.2">
      <c r="A23" s="63">
        <v>1980</v>
      </c>
      <c r="B23" s="62">
        <v>2.1000000000000001E-2</v>
      </c>
      <c r="C23" s="64">
        <v>2.1999999999999999E-2</v>
      </c>
      <c r="D23" s="63"/>
      <c r="E23" s="63"/>
      <c r="F23" s="61"/>
      <c r="G23" s="61"/>
    </row>
    <row r="24" spans="1:7" x14ac:dyDescent="0.2">
      <c r="A24" s="63">
        <v>1980.999</v>
      </c>
      <c r="B24" s="62">
        <v>2.1000000000000001E-2</v>
      </c>
      <c r="C24" s="64">
        <v>2.2950000000000002E-2</v>
      </c>
      <c r="D24" s="63"/>
      <c r="E24" s="63"/>
      <c r="F24" s="61"/>
      <c r="G24" s="61"/>
    </row>
    <row r="25" spans="1:7" x14ac:dyDescent="0.2">
      <c r="A25" s="63">
        <v>1981</v>
      </c>
      <c r="B25" s="62">
        <v>2.5999999999999999E-2</v>
      </c>
      <c r="C25" s="64">
        <v>2.3900000000000001E-2</v>
      </c>
      <c r="D25" s="63"/>
      <c r="E25" s="63"/>
      <c r="F25" s="61"/>
      <c r="G25" s="61"/>
    </row>
    <row r="26" spans="1:7" x14ac:dyDescent="0.2">
      <c r="A26" s="63">
        <v>1982</v>
      </c>
      <c r="B26" s="62">
        <v>2.5999999999999999E-2</v>
      </c>
      <c r="C26" s="64">
        <v>2.6499999999999999E-2</v>
      </c>
      <c r="D26" s="63"/>
      <c r="E26" s="63"/>
      <c r="F26" s="61"/>
      <c r="G26" s="61"/>
    </row>
    <row r="27" spans="1:7" x14ac:dyDescent="0.2">
      <c r="A27" s="63">
        <v>1983</v>
      </c>
      <c r="B27" s="62">
        <v>2.5999999999999999E-2</v>
      </c>
      <c r="C27" s="64">
        <v>2.6700000000000002E-2</v>
      </c>
      <c r="D27" s="63"/>
      <c r="E27" s="63"/>
      <c r="F27" s="61"/>
      <c r="G27" s="61"/>
    </row>
    <row r="28" spans="1:7" x14ac:dyDescent="0.2">
      <c r="A28" s="63">
        <v>1984</v>
      </c>
      <c r="B28" s="62">
        <v>2.5999999999999999E-2</v>
      </c>
      <c r="C28" s="64">
        <v>2.63E-2</v>
      </c>
      <c r="D28" s="63"/>
      <c r="E28" s="63"/>
      <c r="F28" s="61"/>
      <c r="G28" s="61"/>
    </row>
    <row r="29" spans="1:7" x14ac:dyDescent="0.2">
      <c r="A29" s="63">
        <v>1984.999</v>
      </c>
      <c r="B29" s="62">
        <v>2.5999999999999999E-2</v>
      </c>
      <c r="C29" s="64">
        <v>2.6249999999999999E-2</v>
      </c>
      <c r="D29" s="63"/>
      <c r="E29" s="63"/>
      <c r="F29" s="61"/>
      <c r="G29" s="61"/>
    </row>
    <row r="30" spans="1:7" x14ac:dyDescent="0.2">
      <c r="A30" s="63">
        <v>1985</v>
      </c>
      <c r="B30" s="62">
        <v>2.7E-2</v>
      </c>
      <c r="C30" s="64">
        <v>2.6200000000000001E-2</v>
      </c>
      <c r="D30" s="63"/>
      <c r="E30" s="63"/>
      <c r="F30" s="61"/>
      <c r="G30" s="61"/>
    </row>
    <row r="31" spans="1:7" x14ac:dyDescent="0.2">
      <c r="A31" s="63">
        <v>1985.999</v>
      </c>
      <c r="B31" s="62">
        <v>2.7E-2</v>
      </c>
      <c r="C31" s="64">
        <v>2.58E-2</v>
      </c>
      <c r="D31" s="63"/>
      <c r="E31" s="63"/>
      <c r="F31" s="61"/>
      <c r="G31" s="61"/>
    </row>
    <row r="32" spans="1:7" x14ac:dyDescent="0.2">
      <c r="A32" s="63">
        <v>1986</v>
      </c>
      <c r="B32" s="62">
        <v>2.9319999999999999E-2</v>
      </c>
      <c r="C32" s="64">
        <v>2.5659999999999999E-2</v>
      </c>
      <c r="D32" s="63"/>
      <c r="E32" s="63"/>
      <c r="F32" s="61"/>
      <c r="G32" s="61"/>
    </row>
    <row r="33" spans="1:7" x14ac:dyDescent="0.2">
      <c r="A33" s="63">
        <v>1987</v>
      </c>
      <c r="B33" s="62">
        <v>2.9239999999999999E-2</v>
      </c>
      <c r="C33" s="64">
        <v>2.5180000000000001E-2</v>
      </c>
      <c r="D33" s="63"/>
      <c r="E33" s="63"/>
      <c r="F33" s="61"/>
      <c r="G33" s="61"/>
    </row>
    <row r="34" spans="1:7" x14ac:dyDescent="0.2">
      <c r="A34" s="63">
        <v>1988</v>
      </c>
      <c r="B34" s="62">
        <v>2.9239999999999999E-2</v>
      </c>
      <c r="C34" s="64">
        <v>2.4029999999999999E-2</v>
      </c>
      <c r="D34" s="63"/>
      <c r="E34" s="63"/>
      <c r="F34" s="61"/>
      <c r="G34" s="61"/>
    </row>
    <row r="35" spans="1:7" x14ac:dyDescent="0.2">
      <c r="A35" s="63">
        <v>1989</v>
      </c>
      <c r="B35" s="62">
        <v>2.9239999999999999E-2</v>
      </c>
      <c r="C35" s="64">
        <v>2.6179999999999998E-2</v>
      </c>
      <c r="D35" s="63"/>
      <c r="E35" s="63"/>
      <c r="F35" s="61"/>
      <c r="G35" s="61"/>
    </row>
    <row r="36" spans="1:7" x14ac:dyDescent="0.2">
      <c r="A36" s="63">
        <v>1990</v>
      </c>
      <c r="B36" s="62">
        <v>2.9219999999999999E-2</v>
      </c>
      <c r="C36" s="64">
        <v>2.6960000000000001E-2</v>
      </c>
      <c r="D36" s="63"/>
      <c r="E36" s="63"/>
      <c r="F36" s="61"/>
      <c r="G36" s="61"/>
    </row>
    <row r="37" spans="1:7" x14ac:dyDescent="0.2">
      <c r="A37" s="63">
        <v>1991</v>
      </c>
      <c r="B37" s="62">
        <v>2.938E-2</v>
      </c>
      <c r="C37" s="64">
        <v>2.657E-2</v>
      </c>
      <c r="D37" s="63"/>
      <c r="E37" s="63"/>
      <c r="F37" s="61"/>
      <c r="G37" s="61"/>
    </row>
    <row r="38" spans="1:7" x14ac:dyDescent="0.2">
      <c r="A38" s="63">
        <v>1992</v>
      </c>
      <c r="B38" s="62">
        <v>2.9440000000000001E-2</v>
      </c>
      <c r="C38" s="64">
        <v>2.912E-2</v>
      </c>
      <c r="D38" s="63"/>
      <c r="E38" s="63"/>
      <c r="F38" s="61"/>
      <c r="G38" s="61"/>
    </row>
    <row r="39" spans="1:7" x14ac:dyDescent="0.2">
      <c r="A39" s="63">
        <v>1993</v>
      </c>
      <c r="B39" s="62">
        <v>2.9389999999999999E-2</v>
      </c>
      <c r="C39" s="64">
        <v>3.0849999999999999E-2</v>
      </c>
      <c r="D39" s="63"/>
      <c r="E39" s="63"/>
      <c r="F39" s="61"/>
      <c r="G39" s="61"/>
    </row>
    <row r="40" spans="1:7" x14ac:dyDescent="0.2">
      <c r="A40" s="63">
        <v>1994</v>
      </c>
      <c r="B40" s="62">
        <v>3.0620000000000001E-2</v>
      </c>
      <c r="C40" s="62">
        <v>3.2349999999999997E-2</v>
      </c>
      <c r="D40" s="63"/>
      <c r="E40" s="63"/>
      <c r="F40" s="61"/>
      <c r="G40" s="61"/>
    </row>
    <row r="41" spans="1:7" x14ac:dyDescent="0.2">
      <c r="A41" s="63">
        <v>1995</v>
      </c>
      <c r="B41" s="62">
        <v>3.0550000000000001E-2</v>
      </c>
      <c r="C41" s="62">
        <v>3.3590000000000002E-2</v>
      </c>
      <c r="D41" s="63"/>
      <c r="E41" s="63"/>
      <c r="F41" s="61"/>
      <c r="G41" s="61"/>
    </row>
    <row r="42" spans="1:7" x14ac:dyDescent="0.2">
      <c r="A42" s="63">
        <v>1996</v>
      </c>
      <c r="B42" s="62">
        <v>3.056E-2</v>
      </c>
      <c r="C42" s="62">
        <v>3.4549999999999997E-2</v>
      </c>
      <c r="D42" s="63"/>
      <c r="E42" s="63"/>
      <c r="F42" s="61"/>
      <c r="G42" s="61"/>
    </row>
    <row r="43" spans="1:7" x14ac:dyDescent="0.2">
      <c r="A43" s="63">
        <v>1997</v>
      </c>
      <c r="B43" s="62">
        <v>3.0589999999999999E-2</v>
      </c>
      <c r="C43" s="62">
        <v>3.4130000000000001E-2</v>
      </c>
      <c r="D43" s="63"/>
      <c r="E43" s="63"/>
      <c r="F43" s="61"/>
      <c r="G43" s="61"/>
    </row>
    <row r="44" spans="1:7" x14ac:dyDescent="0.2">
      <c r="A44" s="63">
        <v>1998</v>
      </c>
      <c r="B44" s="62">
        <v>3.075E-2</v>
      </c>
      <c r="C44" s="62">
        <v>3.04E-2</v>
      </c>
      <c r="D44" s="63"/>
      <c r="E44" s="63"/>
      <c r="F44" s="61"/>
      <c r="G44" s="61"/>
    </row>
    <row r="45" spans="1:7" x14ac:dyDescent="0.2">
      <c r="A45" s="63">
        <v>1999</v>
      </c>
      <c r="B45" s="62">
        <v>3.1019999999999999E-2</v>
      </c>
      <c r="C45" s="62">
        <v>2.819E-2</v>
      </c>
      <c r="D45" s="63"/>
      <c r="E45" s="63"/>
      <c r="F45" s="61"/>
      <c r="G45" s="61"/>
    </row>
    <row r="46" spans="1:7" x14ac:dyDescent="0.2">
      <c r="A46" s="63">
        <v>2000</v>
      </c>
      <c r="B46" s="62">
        <v>3.1140000000000001E-2</v>
      </c>
      <c r="C46" s="62">
        <v>2.6519999999999998E-2</v>
      </c>
      <c r="D46" s="63"/>
      <c r="E46" s="63"/>
      <c r="F46" s="61"/>
      <c r="G46" s="61"/>
    </row>
    <row r="47" spans="1:7" x14ac:dyDescent="0.2">
      <c r="A47" s="63">
        <v>2001</v>
      </c>
      <c r="B47" s="62">
        <v>3.1040000000000002E-2</v>
      </c>
      <c r="C47" s="62">
        <v>2.8309999999999998E-2</v>
      </c>
      <c r="D47" s="64"/>
      <c r="E47" s="64"/>
      <c r="F47" s="61"/>
      <c r="G47" s="61"/>
    </row>
    <row r="48" spans="1:7" x14ac:dyDescent="0.2">
      <c r="A48" s="63">
        <v>2002</v>
      </c>
      <c r="B48" s="62">
        <v>3.1029999999999999E-2</v>
      </c>
      <c r="C48" s="62">
        <v>2.9909999999999999E-2</v>
      </c>
      <c r="D48" s="64"/>
      <c r="E48" s="64"/>
      <c r="F48" s="61"/>
      <c r="G48" s="61"/>
    </row>
    <row r="49" spans="1:7" x14ac:dyDescent="0.2">
      <c r="A49" s="63">
        <v>2003</v>
      </c>
      <c r="B49" s="62">
        <v>3.1140000000000001E-2</v>
      </c>
      <c r="C49" s="62">
        <v>3.0269999999999998E-2</v>
      </c>
      <c r="D49" s="62"/>
      <c r="E49" s="64"/>
      <c r="F49" s="61"/>
      <c r="G49" s="61"/>
    </row>
    <row r="50" spans="1:7" x14ac:dyDescent="0.2">
      <c r="A50" s="63">
        <v>2004</v>
      </c>
      <c r="B50" s="62">
        <v>3.1230000000000001E-2</v>
      </c>
      <c r="C50" s="62">
        <v>3.083E-2</v>
      </c>
      <c r="D50" s="62"/>
      <c r="E50" s="64"/>
      <c r="F50" s="61"/>
      <c r="G50" s="61"/>
    </row>
    <row r="51" spans="1:7" x14ac:dyDescent="0.2">
      <c r="A51" s="63">
        <v>2005</v>
      </c>
      <c r="B51" s="62">
        <v>3.1189999999999999E-2</v>
      </c>
      <c r="C51" s="62">
        <v>3.1739999999999997E-2</v>
      </c>
      <c r="D51" s="62"/>
      <c r="E51" s="64"/>
      <c r="F51" s="61"/>
      <c r="G51" s="61"/>
    </row>
    <row r="52" spans="1:7" x14ac:dyDescent="0.2">
      <c r="A52" s="63">
        <v>2006</v>
      </c>
      <c r="B52" s="62">
        <v>3.125E-2</v>
      </c>
      <c r="C52" s="62">
        <v>3.1579999999999997E-2</v>
      </c>
      <c r="D52" s="62"/>
      <c r="E52" s="64"/>
      <c r="F52" s="61"/>
      <c r="G52" s="61"/>
    </row>
    <row r="53" spans="1:7" x14ac:dyDescent="0.2">
      <c r="A53" s="63">
        <v>2007</v>
      </c>
      <c r="B53" s="62">
        <v>3.1440000000000003E-2</v>
      </c>
      <c r="C53" s="62">
        <v>3.1660000000000001E-2</v>
      </c>
      <c r="D53" s="62">
        <v>3.1440000000000003E-2</v>
      </c>
      <c r="E53" s="62">
        <v>3.1660000000000001E-2</v>
      </c>
      <c r="F53" s="61"/>
      <c r="G53" s="61"/>
    </row>
    <row r="54" spans="1:7" x14ac:dyDescent="0.2">
      <c r="A54" s="63">
        <v>2008</v>
      </c>
      <c r="B54" s="62">
        <v>3.1370000000000002E-2</v>
      </c>
      <c r="C54" s="62">
        <v>3.3430000000000001E-2</v>
      </c>
      <c r="D54" s="62">
        <v>3.1370000000000002E-2</v>
      </c>
      <c r="E54" s="62">
        <v>3.3430000000000001E-2</v>
      </c>
      <c r="F54" s="61"/>
      <c r="G54" s="61"/>
    </row>
    <row r="55" spans="1:7" x14ac:dyDescent="0.2">
      <c r="A55" s="63">
        <v>2009</v>
      </c>
      <c r="B55" s="62">
        <v>3.1899999999999998E-2</v>
      </c>
      <c r="C55" s="62">
        <v>3.7249999999999998E-2</v>
      </c>
      <c r="D55" s="62">
        <v>3.1899999999999998E-2</v>
      </c>
      <c r="E55" s="62">
        <v>3.7249999999999998E-2</v>
      </c>
      <c r="F55" s="61"/>
      <c r="G55" s="61"/>
    </row>
    <row r="56" spans="1:7" x14ac:dyDescent="0.2">
      <c r="A56" s="63">
        <v>2010</v>
      </c>
      <c r="B56" s="62">
        <v>3.202E-2</v>
      </c>
      <c r="C56" s="62">
        <v>3.746E-2</v>
      </c>
      <c r="D56" s="62">
        <v>3.202E-2</v>
      </c>
      <c r="E56" s="62">
        <v>3.746E-2</v>
      </c>
      <c r="F56" s="61"/>
      <c r="G56" s="61"/>
    </row>
    <row r="57" spans="1:7" x14ac:dyDescent="0.2">
      <c r="A57" s="63">
        <v>2011</v>
      </c>
      <c r="B57" s="62">
        <v>3.2120000000000003E-2</v>
      </c>
      <c r="C57" s="62">
        <v>3.7760000000000002E-2</v>
      </c>
      <c r="D57" s="62">
        <v>3.2120000000000003E-2</v>
      </c>
      <c r="E57" s="62">
        <v>3.7760000000000002E-2</v>
      </c>
      <c r="F57" s="61"/>
      <c r="G57" s="61"/>
    </row>
    <row r="58" spans="1:7" x14ac:dyDescent="0.2">
      <c r="A58" s="63">
        <v>2012</v>
      </c>
      <c r="B58" s="62">
        <v>3.2370000000000003E-2</v>
      </c>
      <c r="C58" s="62">
        <v>3.6900000000000002E-2</v>
      </c>
      <c r="D58" s="62">
        <v>3.2370000000000003E-2</v>
      </c>
      <c r="E58" s="62">
        <v>3.6900000000000002E-2</v>
      </c>
      <c r="F58" s="61"/>
      <c r="G58" s="61"/>
    </row>
    <row r="59" spans="1:7" x14ac:dyDescent="0.2">
      <c r="A59" s="63">
        <v>2013</v>
      </c>
      <c r="B59" s="62">
        <v>3.3259999999999998E-2</v>
      </c>
      <c r="C59" s="62">
        <v>3.6859999999999997E-2</v>
      </c>
      <c r="D59" s="62">
        <v>3.3259999999999998E-2</v>
      </c>
      <c r="E59" s="62">
        <v>3.6859999999999997E-2</v>
      </c>
      <c r="F59" s="61"/>
      <c r="G59" s="61"/>
    </row>
    <row r="60" spans="1:7" x14ac:dyDescent="0.2">
      <c r="A60" s="63">
        <v>2014</v>
      </c>
      <c r="B60" s="62">
        <v>3.3459999999999997E-2</v>
      </c>
      <c r="C60" s="62">
        <v>3.5270000000000003E-2</v>
      </c>
      <c r="D60" s="62">
        <v>3.2989999999999998E-2</v>
      </c>
      <c r="E60" s="62">
        <v>3.5270000000000003E-2</v>
      </c>
      <c r="F60" s="61"/>
      <c r="G60" s="61"/>
    </row>
    <row r="61" spans="1:7" x14ac:dyDescent="0.2">
      <c r="A61" s="63">
        <v>2015</v>
      </c>
      <c r="B61" s="62">
        <v>3.3509999999999998E-2</v>
      </c>
      <c r="C61" s="62">
        <v>3.44E-2</v>
      </c>
      <c r="D61" s="62">
        <v>3.32E-2</v>
      </c>
      <c r="E61" s="62">
        <v>3.3669999999999999E-2</v>
      </c>
      <c r="F61" s="61"/>
      <c r="G61" s="61"/>
    </row>
    <row r="62" spans="1:7" x14ac:dyDescent="0.2">
      <c r="A62" s="63">
        <v>2016</v>
      </c>
      <c r="B62" s="62">
        <v>3.3649999999999999E-2</v>
      </c>
      <c r="C62" s="62">
        <v>3.4430000000000002E-2</v>
      </c>
      <c r="D62" s="62">
        <v>3.3300000000000003E-2</v>
      </c>
      <c r="E62" s="62">
        <v>3.313E-2</v>
      </c>
      <c r="F62" s="61"/>
      <c r="G62" s="61"/>
    </row>
    <row r="63" spans="1:7" x14ac:dyDescent="0.2">
      <c r="A63" s="63">
        <v>2017</v>
      </c>
      <c r="B63" s="62">
        <v>3.3770000000000001E-2</v>
      </c>
      <c r="C63" s="62">
        <v>3.4079999999999999E-2</v>
      </c>
      <c r="D63" s="62">
        <v>3.3480000000000003E-2</v>
      </c>
      <c r="E63" s="62">
        <v>3.2590000000000001E-2</v>
      </c>
      <c r="F63" s="61"/>
      <c r="G63" s="61"/>
    </row>
    <row r="64" spans="1:7" x14ac:dyDescent="0.2">
      <c r="A64" s="63">
        <v>2018</v>
      </c>
      <c r="B64" s="62">
        <v>3.3939999999999998E-2</v>
      </c>
      <c r="C64" s="62">
        <v>3.397E-2</v>
      </c>
      <c r="D64" s="62">
        <v>3.363E-2</v>
      </c>
      <c r="E64" s="62">
        <v>3.2500000000000001E-2</v>
      </c>
      <c r="F64" s="61"/>
      <c r="G64" s="61"/>
    </row>
    <row r="65" spans="1:7" x14ac:dyDescent="0.2">
      <c r="A65" s="63">
        <v>2019</v>
      </c>
      <c r="B65" s="62">
        <v>3.4110000000000001E-2</v>
      </c>
      <c r="C65" s="62">
        <v>3.4200000000000001E-2</v>
      </c>
      <c r="D65" s="62">
        <v>3.381E-2</v>
      </c>
      <c r="E65" s="62">
        <v>3.2809999999999999E-2</v>
      </c>
      <c r="F65" s="61"/>
      <c r="G65" s="61"/>
    </row>
    <row r="66" spans="1:7" x14ac:dyDescent="0.2">
      <c r="A66" s="63">
        <v>2020</v>
      </c>
      <c r="B66" s="62">
        <v>3.4290000000000001E-2</v>
      </c>
      <c r="C66" s="62">
        <v>3.4720000000000001E-2</v>
      </c>
      <c r="D66" s="62">
        <v>3.3989999999999999E-2</v>
      </c>
      <c r="E66" s="62">
        <v>3.338E-2</v>
      </c>
      <c r="F66" s="61"/>
      <c r="G66" s="61"/>
    </row>
    <row r="67" spans="1:7" x14ac:dyDescent="0.2">
      <c r="A67" s="63">
        <v>2021</v>
      </c>
      <c r="B67" s="62">
        <v>3.4470000000000001E-2</v>
      </c>
      <c r="C67" s="62">
        <v>3.5319999999999997E-2</v>
      </c>
      <c r="D67" s="62">
        <v>3.415E-2</v>
      </c>
      <c r="E67" s="62">
        <v>3.4029999999999998E-2</v>
      </c>
      <c r="F67" s="61"/>
      <c r="G67" s="61"/>
    </row>
    <row r="68" spans="1:7" x14ac:dyDescent="0.2">
      <c r="A68" s="63">
        <v>2022</v>
      </c>
      <c r="B68" s="62">
        <v>3.4680000000000002E-2</v>
      </c>
      <c r="C68" s="62">
        <v>3.6049999999999999E-2</v>
      </c>
      <c r="D68" s="62">
        <v>3.4340000000000002E-2</v>
      </c>
      <c r="E68" s="62">
        <v>3.4779999999999998E-2</v>
      </c>
      <c r="F68" s="61"/>
      <c r="G68" s="61"/>
    </row>
    <row r="69" spans="1:7" x14ac:dyDescent="0.2">
      <c r="A69" s="63">
        <v>2023</v>
      </c>
      <c r="B69" s="62">
        <v>3.49E-2</v>
      </c>
      <c r="C69" s="62">
        <v>3.687E-2</v>
      </c>
      <c r="D69" s="62">
        <v>3.4529999999999998E-2</v>
      </c>
      <c r="E69" s="62">
        <v>3.5479999999999998E-2</v>
      </c>
      <c r="F69" s="61"/>
      <c r="G69" s="61"/>
    </row>
    <row r="70" spans="1:7" x14ac:dyDescent="0.2">
      <c r="A70" s="63">
        <v>2024</v>
      </c>
      <c r="B70" s="62">
        <v>3.5139999999999998E-2</v>
      </c>
      <c r="C70" s="62">
        <v>3.7539999999999997E-2</v>
      </c>
      <c r="D70" s="62">
        <v>3.4750000000000003E-2</v>
      </c>
      <c r="E70" s="62">
        <v>3.6229999999999998E-2</v>
      </c>
      <c r="F70" s="61"/>
      <c r="G70" s="61"/>
    </row>
    <row r="71" spans="1:7" x14ac:dyDescent="0.2">
      <c r="A71" s="63">
        <v>2025</v>
      </c>
      <c r="B71" s="62">
        <v>3.5389999999999998E-2</v>
      </c>
      <c r="C71" s="62">
        <v>3.8120000000000001E-2</v>
      </c>
      <c r="D71" s="62">
        <v>3.4959999999999998E-2</v>
      </c>
      <c r="E71" s="62">
        <v>3.7850000000000002E-2</v>
      </c>
      <c r="F71" s="61"/>
      <c r="G71" s="61"/>
    </row>
    <row r="72" spans="1:7" x14ac:dyDescent="0.2">
      <c r="A72" s="63">
        <v>2026</v>
      </c>
      <c r="B72" s="62">
        <v>3.5589999999999997E-2</v>
      </c>
      <c r="C72" s="62">
        <v>3.9730000000000001E-2</v>
      </c>
      <c r="D72" s="62">
        <v>3.5159999999999997E-2</v>
      </c>
      <c r="E72" s="62">
        <v>3.8519999999999999E-2</v>
      </c>
      <c r="F72" s="61"/>
      <c r="G72" s="61"/>
    </row>
    <row r="73" spans="1:7" x14ac:dyDescent="0.2">
      <c r="A73" s="63">
        <v>2027</v>
      </c>
      <c r="B73" s="62">
        <v>3.5770000000000003E-2</v>
      </c>
      <c r="C73" s="62">
        <v>4.0500000000000001E-2</v>
      </c>
      <c r="D73" s="62">
        <v>3.5349999999999999E-2</v>
      </c>
      <c r="E73" s="62">
        <v>3.9320000000000001E-2</v>
      </c>
      <c r="F73" s="61"/>
      <c r="G73" s="61"/>
    </row>
    <row r="74" spans="1:7" x14ac:dyDescent="0.2">
      <c r="A74" s="63">
        <v>2028</v>
      </c>
      <c r="B74" s="62">
        <v>3.5950000000000003E-2</v>
      </c>
      <c r="C74" s="62">
        <v>4.1169999999999998E-2</v>
      </c>
      <c r="D74" s="62">
        <v>3.5540000000000002E-2</v>
      </c>
      <c r="E74" s="62">
        <v>4.0009999999999997E-2</v>
      </c>
      <c r="F74" s="61"/>
      <c r="G74" s="61"/>
    </row>
    <row r="75" spans="1:7" x14ac:dyDescent="0.2">
      <c r="A75" s="63">
        <v>2029</v>
      </c>
      <c r="B75" s="62">
        <v>3.6130000000000002E-2</v>
      </c>
      <c r="C75" s="62">
        <v>4.1919999999999999E-2</v>
      </c>
      <c r="D75" s="62">
        <v>3.5729999999999998E-2</v>
      </c>
      <c r="E75" s="62">
        <v>4.0809999999999999E-2</v>
      </c>
      <c r="F75" s="61"/>
      <c r="G75" s="61"/>
    </row>
    <row r="76" spans="1:7" x14ac:dyDescent="0.2">
      <c r="A76" s="63">
        <v>2030</v>
      </c>
      <c r="B76" s="62">
        <v>3.6290000000000003E-2</v>
      </c>
      <c r="C76" s="62">
        <v>4.249E-2</v>
      </c>
      <c r="D76" s="62">
        <v>3.5909999999999997E-2</v>
      </c>
      <c r="E76" s="62">
        <v>4.1570000000000003E-2</v>
      </c>
      <c r="F76" s="61"/>
      <c r="G76" s="61"/>
    </row>
    <row r="77" spans="1:7" x14ac:dyDescent="0.2">
      <c r="A77" s="63">
        <v>2031</v>
      </c>
      <c r="B77" s="62">
        <v>3.6459999999999999E-2</v>
      </c>
      <c r="C77" s="62">
        <v>4.317E-2</v>
      </c>
      <c r="D77" s="62">
        <v>3.6089999999999997E-2</v>
      </c>
      <c r="E77" s="62">
        <v>4.2299999999999997E-2</v>
      </c>
      <c r="F77" s="61"/>
      <c r="G77" s="61"/>
    </row>
    <row r="78" spans="1:7" x14ac:dyDescent="0.2">
      <c r="A78" s="63">
        <v>2032</v>
      </c>
      <c r="B78" s="62">
        <v>3.662E-2</v>
      </c>
      <c r="C78" s="62">
        <v>4.385E-2</v>
      </c>
      <c r="D78" s="62">
        <v>3.6260000000000001E-2</v>
      </c>
      <c r="E78" s="62">
        <v>4.3020000000000003E-2</v>
      </c>
      <c r="F78" s="61"/>
      <c r="G78" s="61"/>
    </row>
    <row r="79" spans="1:7" x14ac:dyDescent="0.2">
      <c r="A79" s="63">
        <v>2033</v>
      </c>
      <c r="B79" s="62">
        <v>3.678E-2</v>
      </c>
      <c r="C79" s="62">
        <v>4.4519999999999997E-2</v>
      </c>
      <c r="D79" s="62">
        <v>3.6420000000000001E-2</v>
      </c>
      <c r="E79" s="62">
        <v>4.3720000000000002E-2</v>
      </c>
      <c r="F79" s="61"/>
      <c r="G79" s="61"/>
    </row>
    <row r="80" spans="1:7" x14ac:dyDescent="0.2">
      <c r="A80" s="63">
        <v>2034</v>
      </c>
      <c r="B80" s="62">
        <v>3.6920000000000001E-2</v>
      </c>
      <c r="C80" s="62">
        <v>4.5150000000000003E-2</v>
      </c>
      <c r="D80" s="62">
        <v>3.6560000000000002E-2</v>
      </c>
      <c r="E80" s="62">
        <v>4.4389999999999999E-2</v>
      </c>
      <c r="F80" s="61"/>
      <c r="G80" s="61"/>
    </row>
    <row r="81" spans="1:7" x14ac:dyDescent="0.2">
      <c r="A81" s="63">
        <v>2035</v>
      </c>
      <c r="B81" s="62">
        <v>3.7060000000000003E-2</v>
      </c>
      <c r="C81" s="62">
        <v>4.5749999999999999E-2</v>
      </c>
      <c r="D81" s="62">
        <v>3.6700000000000003E-2</v>
      </c>
      <c r="E81" s="62">
        <v>4.5030000000000001E-2</v>
      </c>
      <c r="F81" s="61"/>
      <c r="G81" s="61"/>
    </row>
    <row r="82" spans="1:7" x14ac:dyDescent="0.2">
      <c r="A82" s="63">
        <v>2036</v>
      </c>
      <c r="B82" s="62">
        <v>3.7190000000000001E-2</v>
      </c>
      <c r="C82" s="62">
        <v>4.6280000000000002E-2</v>
      </c>
      <c r="D82" s="62">
        <v>3.6839999999999998E-2</v>
      </c>
      <c r="E82" s="62">
        <v>4.5609999999999998E-2</v>
      </c>
      <c r="F82" s="61"/>
      <c r="G82" s="61"/>
    </row>
    <row r="83" spans="1:7" x14ac:dyDescent="0.2">
      <c r="A83" s="63">
        <v>2037</v>
      </c>
      <c r="B83" s="62">
        <v>3.7330000000000002E-2</v>
      </c>
      <c r="C83" s="62">
        <v>4.675E-2</v>
      </c>
      <c r="D83" s="62">
        <v>3.6970000000000003E-2</v>
      </c>
      <c r="E83" s="62">
        <v>4.6109999999999998E-2</v>
      </c>
      <c r="F83" s="61"/>
      <c r="G83" s="61"/>
    </row>
    <row r="84" spans="1:7" x14ac:dyDescent="0.2">
      <c r="A84" s="63">
        <v>2038</v>
      </c>
      <c r="B84" s="62">
        <v>3.746E-2</v>
      </c>
      <c r="C84" s="62">
        <v>4.7129999999999998E-2</v>
      </c>
      <c r="D84" s="62">
        <v>3.7100000000000001E-2</v>
      </c>
      <c r="E84" s="62">
        <v>4.6510000000000003E-2</v>
      </c>
      <c r="F84" s="61"/>
      <c r="G84" s="61"/>
    </row>
    <row r="85" spans="1:7" x14ac:dyDescent="0.2">
      <c r="A85" s="63">
        <v>2039</v>
      </c>
      <c r="B85" s="62">
        <v>3.7589999999999998E-2</v>
      </c>
      <c r="C85" s="62">
        <v>4.7440000000000003E-2</v>
      </c>
      <c r="D85" s="62">
        <v>3.7220000000000003E-2</v>
      </c>
      <c r="E85" s="62">
        <v>4.6850000000000003E-2</v>
      </c>
      <c r="F85" s="61"/>
      <c r="G85" s="61"/>
    </row>
    <row r="86" spans="1:7" x14ac:dyDescent="0.2">
      <c r="A86" s="63">
        <v>2040</v>
      </c>
      <c r="B86" s="62">
        <v>3.771E-2</v>
      </c>
      <c r="C86" s="62">
        <v>4.7739999999999998E-2</v>
      </c>
      <c r="D86" s="62">
        <v>3.7339999999999998E-2</v>
      </c>
      <c r="E86" s="62">
        <v>4.7199999999999999E-2</v>
      </c>
      <c r="F86" s="61"/>
      <c r="G86" s="61"/>
    </row>
    <row r="87" spans="1:7" x14ac:dyDescent="0.2">
      <c r="A87" s="63">
        <v>2041</v>
      </c>
      <c r="B87" s="62">
        <v>3.7819999999999999E-2</v>
      </c>
      <c r="C87" s="62">
        <v>4.8009999999999997E-2</v>
      </c>
      <c r="D87" s="62">
        <v>3.7449999999999997E-2</v>
      </c>
      <c r="E87" s="62">
        <v>4.7480000000000001E-2</v>
      </c>
      <c r="F87" s="61"/>
      <c r="G87" s="61"/>
    </row>
    <row r="88" spans="1:7" x14ac:dyDescent="0.2">
      <c r="A88" s="63">
        <v>2042</v>
      </c>
      <c r="B88" s="62">
        <v>3.7929999999999998E-2</v>
      </c>
      <c r="C88" s="62">
        <v>4.8230000000000002E-2</v>
      </c>
      <c r="D88" s="62">
        <v>3.7569999999999999E-2</v>
      </c>
      <c r="E88" s="62">
        <v>4.7719999999999999E-2</v>
      </c>
      <c r="F88" s="61"/>
      <c r="G88" s="61"/>
    </row>
    <row r="89" spans="1:7" x14ac:dyDescent="0.2">
      <c r="A89" s="63">
        <v>2043</v>
      </c>
      <c r="B89" s="62">
        <v>3.8039999999999997E-2</v>
      </c>
      <c r="C89" s="62">
        <v>4.8399999999999999E-2</v>
      </c>
      <c r="D89" s="62">
        <v>3.7690000000000001E-2</v>
      </c>
      <c r="E89" s="62">
        <v>4.7910000000000001E-2</v>
      </c>
      <c r="F89" s="61"/>
      <c r="G89" s="61"/>
    </row>
    <row r="90" spans="1:7" x14ac:dyDescent="0.2">
      <c r="A90" s="63">
        <v>2044</v>
      </c>
      <c r="B90" s="62">
        <v>3.8159999999999999E-2</v>
      </c>
      <c r="C90" s="62">
        <v>4.8550000000000003E-2</v>
      </c>
      <c r="D90" s="62">
        <v>3.7810000000000003E-2</v>
      </c>
      <c r="E90" s="62">
        <v>4.8070000000000002E-2</v>
      </c>
      <c r="F90" s="61"/>
      <c r="G90" s="61"/>
    </row>
    <row r="91" spans="1:7" x14ac:dyDescent="0.2">
      <c r="A91" s="63">
        <v>2045</v>
      </c>
      <c r="B91" s="62">
        <v>3.8280000000000002E-2</v>
      </c>
      <c r="C91" s="62">
        <v>4.8689999999999997E-2</v>
      </c>
      <c r="D91" s="62">
        <v>3.7929999999999998E-2</v>
      </c>
      <c r="E91" s="62">
        <v>4.8219999999999999E-2</v>
      </c>
      <c r="F91" s="61"/>
      <c r="G91" s="61"/>
    </row>
    <row r="92" spans="1:7" x14ac:dyDescent="0.2">
      <c r="A92" s="63">
        <v>2046</v>
      </c>
      <c r="B92" s="62">
        <v>3.8399999999999997E-2</v>
      </c>
      <c r="C92" s="62">
        <v>4.8800000000000003E-2</v>
      </c>
      <c r="D92" s="62">
        <v>3.8059999999999997E-2</v>
      </c>
      <c r="E92" s="62">
        <v>4.8340000000000001E-2</v>
      </c>
      <c r="F92" s="61"/>
      <c r="G92" s="61"/>
    </row>
    <row r="93" spans="1:7" x14ac:dyDescent="0.2">
      <c r="A93" s="63">
        <v>2047</v>
      </c>
      <c r="B93" s="62">
        <v>3.8519999999999999E-2</v>
      </c>
      <c r="C93" s="62">
        <v>4.8820000000000002E-2</v>
      </c>
      <c r="D93" s="62">
        <v>3.8179999999999999E-2</v>
      </c>
      <c r="E93" s="62">
        <v>4.8379999999999999E-2</v>
      </c>
      <c r="F93" s="61"/>
      <c r="G93" s="61"/>
    </row>
    <row r="94" spans="1:7" x14ac:dyDescent="0.2">
      <c r="A94" s="63">
        <v>2048</v>
      </c>
      <c r="B94" s="62">
        <v>3.8640000000000001E-2</v>
      </c>
      <c r="C94" s="62">
        <v>4.8820000000000002E-2</v>
      </c>
      <c r="D94" s="62">
        <v>3.8309999999999997E-2</v>
      </c>
      <c r="E94" s="62">
        <v>4.8390000000000002E-2</v>
      </c>
      <c r="F94" s="61"/>
      <c r="G94" s="61"/>
    </row>
    <row r="95" spans="1:7" x14ac:dyDescent="0.2">
      <c r="A95" s="63">
        <v>2049</v>
      </c>
      <c r="B95" s="62">
        <v>3.8769999999999999E-2</v>
      </c>
      <c r="C95" s="62">
        <v>4.8779999999999997E-2</v>
      </c>
      <c r="D95" s="62">
        <v>3.8440000000000002E-2</v>
      </c>
      <c r="E95" s="62">
        <v>4.8370000000000003E-2</v>
      </c>
      <c r="F95" s="61"/>
      <c r="G95" s="61"/>
    </row>
    <row r="96" spans="1:7" x14ac:dyDescent="0.2">
      <c r="A96" s="63">
        <v>2050</v>
      </c>
      <c r="B96" s="62">
        <v>3.8890000000000001E-2</v>
      </c>
      <c r="C96" s="62">
        <v>4.8759999999999998E-2</v>
      </c>
      <c r="D96" s="62">
        <v>3.8580000000000003E-2</v>
      </c>
      <c r="E96" s="62">
        <v>4.8370000000000003E-2</v>
      </c>
      <c r="F96" s="61"/>
      <c r="G96" s="61"/>
    </row>
    <row r="97" spans="1:7" x14ac:dyDescent="0.2">
      <c r="A97" s="63">
        <v>2051</v>
      </c>
      <c r="B97" s="62">
        <v>3.9030000000000002E-2</v>
      </c>
      <c r="C97" s="62">
        <v>4.87E-2</v>
      </c>
      <c r="D97" s="62">
        <v>3.8710000000000001E-2</v>
      </c>
      <c r="E97" s="62">
        <v>4.8329999999999998E-2</v>
      </c>
      <c r="F97" s="61"/>
      <c r="G97" s="61"/>
    </row>
    <row r="98" spans="1:7" x14ac:dyDescent="0.2">
      <c r="A98" s="63">
        <v>2052</v>
      </c>
      <c r="B98" s="62">
        <v>3.916E-2</v>
      </c>
      <c r="C98" s="62">
        <v>4.861E-2</v>
      </c>
      <c r="D98" s="62">
        <v>3.8850000000000003E-2</v>
      </c>
      <c r="E98" s="62">
        <v>4.827E-2</v>
      </c>
      <c r="F98" s="61"/>
      <c r="G98" s="61"/>
    </row>
    <row r="99" spans="1:7" x14ac:dyDescent="0.2">
      <c r="A99" s="63">
        <v>2053</v>
      </c>
      <c r="B99" s="62">
        <v>3.9300000000000002E-2</v>
      </c>
      <c r="C99" s="62">
        <v>4.8509999999999998E-2</v>
      </c>
      <c r="D99" s="62">
        <v>3.8989999999999997E-2</v>
      </c>
      <c r="E99" s="62">
        <v>4.8189999999999997E-2</v>
      </c>
      <c r="F99" s="61"/>
      <c r="G99" s="61"/>
    </row>
    <row r="100" spans="1:7" x14ac:dyDescent="0.2">
      <c r="A100" s="63">
        <v>2054</v>
      </c>
      <c r="B100" s="62">
        <v>3.9440000000000003E-2</v>
      </c>
      <c r="C100" s="62">
        <v>4.8439999999999997E-2</v>
      </c>
      <c r="D100" s="62">
        <v>3.9140000000000001E-2</v>
      </c>
      <c r="E100" s="62">
        <v>4.8140000000000002E-2</v>
      </c>
      <c r="F100" s="61"/>
      <c r="G100" s="61"/>
    </row>
    <row r="101" spans="1:7" x14ac:dyDescent="0.2">
      <c r="A101" s="63">
        <v>2055</v>
      </c>
      <c r="B101" s="62">
        <v>3.9579999999999997E-2</v>
      </c>
      <c r="C101" s="62">
        <v>4.8430000000000001E-2</v>
      </c>
      <c r="D101" s="62">
        <v>3.9289999999999999E-2</v>
      </c>
      <c r="E101" s="62">
        <v>4.8160000000000001E-2</v>
      </c>
      <c r="F101" s="61"/>
      <c r="G101" s="61"/>
    </row>
    <row r="102" spans="1:7" x14ac:dyDescent="0.2">
      <c r="A102" s="63">
        <v>2056</v>
      </c>
      <c r="B102" s="62">
        <v>3.9730000000000001E-2</v>
      </c>
      <c r="C102" s="62">
        <v>4.8430000000000001E-2</v>
      </c>
      <c r="D102" s="62">
        <v>3.9440000000000003E-2</v>
      </c>
      <c r="E102" s="62">
        <v>4.8189999999999997E-2</v>
      </c>
      <c r="F102" s="61"/>
      <c r="G102" s="61"/>
    </row>
    <row r="103" spans="1:7" x14ac:dyDescent="0.2">
      <c r="A103" s="63">
        <v>2057</v>
      </c>
      <c r="B103" s="62">
        <v>3.9879999999999999E-2</v>
      </c>
      <c r="C103" s="62">
        <v>4.8419999999999998E-2</v>
      </c>
      <c r="D103" s="62">
        <v>3.959E-2</v>
      </c>
      <c r="E103" s="62">
        <v>4.82E-2</v>
      </c>
      <c r="F103" s="61"/>
      <c r="G103" s="61"/>
    </row>
    <row r="104" spans="1:7" x14ac:dyDescent="0.2">
      <c r="A104" s="63">
        <v>2058</v>
      </c>
      <c r="B104" s="62">
        <v>4.0030000000000003E-2</v>
      </c>
      <c r="C104" s="62">
        <v>4.8399999999999999E-2</v>
      </c>
      <c r="D104" s="62">
        <v>3.9739999999999998E-2</v>
      </c>
      <c r="E104" s="62">
        <v>4.8210000000000003E-2</v>
      </c>
      <c r="F104" s="61"/>
      <c r="G104" s="61"/>
    </row>
    <row r="105" spans="1:7" x14ac:dyDescent="0.2">
      <c r="A105" s="63">
        <v>2059</v>
      </c>
      <c r="B105" s="62">
        <v>4.018E-2</v>
      </c>
      <c r="C105" s="62">
        <v>4.8379999999999999E-2</v>
      </c>
      <c r="D105" s="62">
        <v>3.9890000000000002E-2</v>
      </c>
      <c r="E105" s="62">
        <v>4.8219999999999999E-2</v>
      </c>
      <c r="F105" s="61"/>
      <c r="G105" s="61"/>
    </row>
    <row r="106" spans="1:7" x14ac:dyDescent="0.2">
      <c r="A106" s="63">
        <v>2060</v>
      </c>
      <c r="B106" s="62">
        <v>4.0329999999999998E-2</v>
      </c>
      <c r="C106" s="62">
        <v>4.8410000000000002E-2</v>
      </c>
      <c r="D106" s="62">
        <v>4.0030000000000003E-2</v>
      </c>
      <c r="E106" s="62">
        <v>4.8280000000000003E-2</v>
      </c>
      <c r="F106" s="61"/>
      <c r="G106" s="61"/>
    </row>
    <row r="107" spans="1:7" x14ac:dyDescent="0.2">
      <c r="A107" s="63">
        <v>2061</v>
      </c>
      <c r="B107" s="62">
        <v>4.0469999999999999E-2</v>
      </c>
      <c r="C107" s="62">
        <v>4.8460000000000003E-2</v>
      </c>
      <c r="D107" s="62">
        <v>4.018E-2</v>
      </c>
      <c r="E107" s="62">
        <v>4.836E-2</v>
      </c>
      <c r="F107" s="61"/>
      <c r="G107" s="61"/>
    </row>
    <row r="108" spans="1:7" x14ac:dyDescent="0.2">
      <c r="A108" s="63">
        <v>2062</v>
      </c>
      <c r="B108" s="62">
        <v>4.061E-2</v>
      </c>
      <c r="C108" s="62">
        <v>4.8529999999999997E-2</v>
      </c>
      <c r="D108" s="62">
        <v>4.0320000000000002E-2</v>
      </c>
      <c r="E108" s="62">
        <v>4.8460000000000003E-2</v>
      </c>
      <c r="F108" s="61"/>
      <c r="G108" s="61"/>
    </row>
    <row r="109" spans="1:7" x14ac:dyDescent="0.2">
      <c r="A109" s="63">
        <v>2063</v>
      </c>
      <c r="B109" s="62">
        <v>4.0759999999999998E-2</v>
      </c>
      <c r="C109" s="62">
        <v>4.863E-2</v>
      </c>
      <c r="D109" s="62">
        <v>4.045E-2</v>
      </c>
      <c r="E109" s="62">
        <v>4.8590000000000001E-2</v>
      </c>
      <c r="F109" s="61"/>
      <c r="G109" s="61"/>
    </row>
    <row r="110" spans="1:7" x14ac:dyDescent="0.2">
      <c r="A110" s="63">
        <v>2064</v>
      </c>
      <c r="B110" s="62">
        <v>4.0899999999999999E-2</v>
      </c>
      <c r="C110" s="62">
        <v>4.8759999999999998E-2</v>
      </c>
      <c r="D110" s="62">
        <v>4.0590000000000001E-2</v>
      </c>
      <c r="E110" s="62">
        <v>4.8739999999999999E-2</v>
      </c>
      <c r="F110" s="61"/>
      <c r="G110" s="61"/>
    </row>
    <row r="111" spans="1:7" x14ac:dyDescent="0.2">
      <c r="A111" s="63">
        <v>2065</v>
      </c>
      <c r="B111" s="62">
        <v>4.1029999999999997E-2</v>
      </c>
      <c r="C111" s="62">
        <v>4.8930000000000001E-2</v>
      </c>
      <c r="D111" s="62">
        <v>4.0719999999999999E-2</v>
      </c>
      <c r="E111" s="62">
        <v>4.8939999999999997E-2</v>
      </c>
      <c r="F111" s="61"/>
      <c r="G111" s="61"/>
    </row>
    <row r="112" spans="1:7" x14ac:dyDescent="0.2">
      <c r="A112" s="63">
        <v>2066</v>
      </c>
      <c r="B112" s="62">
        <v>4.1169999999999998E-2</v>
      </c>
      <c r="C112" s="62">
        <v>4.9110000000000001E-2</v>
      </c>
      <c r="D112" s="62">
        <v>4.0849999999999997E-2</v>
      </c>
      <c r="E112" s="62">
        <v>4.9149999999999999E-2</v>
      </c>
      <c r="F112" s="61"/>
      <c r="G112" s="61"/>
    </row>
    <row r="113" spans="1:7" x14ac:dyDescent="0.2">
      <c r="A113" s="63">
        <v>2067</v>
      </c>
      <c r="B113" s="62">
        <v>4.1309999999999999E-2</v>
      </c>
      <c r="C113" s="62">
        <v>4.9279999999999997E-2</v>
      </c>
      <c r="D113" s="62">
        <v>4.0989999999999999E-2</v>
      </c>
      <c r="E113" s="62">
        <v>4.9349999999999998E-2</v>
      </c>
      <c r="F113" s="61"/>
      <c r="G113" s="61"/>
    </row>
    <row r="114" spans="1:7" x14ac:dyDescent="0.2">
      <c r="A114" s="63">
        <v>2068</v>
      </c>
      <c r="B114" s="62">
        <v>4.1439999999999998E-2</v>
      </c>
      <c r="C114" s="62">
        <v>4.9450000000000001E-2</v>
      </c>
      <c r="D114" s="62">
        <v>4.1119999999999997E-2</v>
      </c>
      <c r="E114" s="62">
        <v>4.9549999999999997E-2</v>
      </c>
      <c r="F114" s="61"/>
      <c r="G114" s="61"/>
    </row>
    <row r="115" spans="1:7" x14ac:dyDescent="0.2">
      <c r="A115" s="63">
        <v>2069</v>
      </c>
      <c r="B115" s="62">
        <v>4.1570000000000003E-2</v>
      </c>
      <c r="C115" s="62">
        <v>4.9619999999999997E-2</v>
      </c>
      <c r="D115" s="62">
        <v>4.1250000000000002E-2</v>
      </c>
      <c r="E115" s="62">
        <v>4.9750000000000003E-2</v>
      </c>
      <c r="F115" s="61"/>
      <c r="G115" s="61"/>
    </row>
    <row r="116" spans="1:7" x14ac:dyDescent="0.2">
      <c r="A116" s="63">
        <v>2070</v>
      </c>
      <c r="B116" s="62">
        <v>4.1700000000000001E-2</v>
      </c>
      <c r="C116" s="62">
        <v>4.9790000000000001E-2</v>
      </c>
      <c r="D116" s="62">
        <v>4.1369999999999997E-2</v>
      </c>
      <c r="E116" s="62">
        <v>4.9959999999999997E-2</v>
      </c>
      <c r="F116" s="61"/>
      <c r="G116" s="61"/>
    </row>
    <row r="117" spans="1:7" x14ac:dyDescent="0.2">
      <c r="A117" s="63">
        <v>2071</v>
      </c>
      <c r="B117" s="62">
        <v>4.1829999999999999E-2</v>
      </c>
      <c r="C117" s="62">
        <v>4.9970000000000001E-2</v>
      </c>
      <c r="D117" s="62">
        <v>4.1500000000000002E-2</v>
      </c>
      <c r="E117" s="62">
        <v>5.0169999999999999E-2</v>
      </c>
      <c r="F117" s="61"/>
      <c r="G117" s="61"/>
    </row>
    <row r="118" spans="1:7" x14ac:dyDescent="0.2">
      <c r="A118" s="63">
        <v>2072</v>
      </c>
      <c r="B118" s="62">
        <v>4.1950000000000001E-2</v>
      </c>
      <c r="C118" s="62">
        <v>5.0130000000000001E-2</v>
      </c>
      <c r="D118" s="62">
        <v>4.1610000000000001E-2</v>
      </c>
      <c r="E118" s="62">
        <v>5.0369999999999998E-2</v>
      </c>
      <c r="F118" s="61"/>
      <c r="G118" s="61"/>
    </row>
    <row r="119" spans="1:7" x14ac:dyDescent="0.2">
      <c r="A119" s="63">
        <v>2073</v>
      </c>
      <c r="B119" s="62">
        <v>4.2070000000000003E-2</v>
      </c>
      <c r="C119" s="62">
        <v>5.0290000000000001E-2</v>
      </c>
      <c r="D119" s="62">
        <v>4.1730000000000003E-2</v>
      </c>
      <c r="E119" s="62">
        <v>5.0560000000000001E-2</v>
      </c>
      <c r="F119" s="61"/>
      <c r="G119" s="61"/>
    </row>
    <row r="120" spans="1:7" x14ac:dyDescent="0.2">
      <c r="A120" s="63">
        <v>2074</v>
      </c>
      <c r="B120" s="62">
        <v>4.2189999999999998E-2</v>
      </c>
      <c r="C120" s="62">
        <v>5.0439999999999999E-2</v>
      </c>
      <c r="D120" s="62">
        <v>4.1840000000000002E-2</v>
      </c>
      <c r="E120" s="62">
        <v>5.0729999999999997E-2</v>
      </c>
      <c r="F120" s="61"/>
      <c r="G120" s="61"/>
    </row>
    <row r="121" spans="1:7" x14ac:dyDescent="0.2">
      <c r="A121" s="63">
        <v>2075</v>
      </c>
      <c r="B121" s="62">
        <v>4.2290000000000001E-2</v>
      </c>
      <c r="C121" s="62">
        <v>5.058E-2</v>
      </c>
      <c r="D121" s="62">
        <v>4.1950000000000001E-2</v>
      </c>
      <c r="E121" s="62">
        <v>5.0880000000000002E-2</v>
      </c>
      <c r="F121" s="61"/>
      <c r="G121" s="61"/>
    </row>
    <row r="122" spans="1:7" x14ac:dyDescent="0.2">
      <c r="A122" s="63">
        <v>2076</v>
      </c>
      <c r="B122" s="62">
        <v>4.24E-2</v>
      </c>
      <c r="C122" s="62">
        <v>5.0680000000000003E-2</v>
      </c>
      <c r="D122" s="62">
        <v>4.2049999999999997E-2</v>
      </c>
      <c r="E122" s="62">
        <v>5.1020000000000003E-2</v>
      </c>
      <c r="F122" s="61"/>
      <c r="G122" s="61"/>
    </row>
    <row r="123" spans="1:7" x14ac:dyDescent="0.2">
      <c r="A123" s="63">
        <v>2077</v>
      </c>
      <c r="B123" s="62">
        <v>4.2500000000000003E-2</v>
      </c>
      <c r="C123" s="62">
        <v>5.076E-2</v>
      </c>
      <c r="D123" s="62">
        <v>4.2139999999999997E-2</v>
      </c>
      <c r="E123" s="62">
        <v>5.1110000000000003E-2</v>
      </c>
      <c r="F123" s="61"/>
      <c r="G123" s="61"/>
    </row>
    <row r="124" spans="1:7" x14ac:dyDescent="0.2">
      <c r="A124" s="63">
        <v>2078</v>
      </c>
      <c r="B124" s="62">
        <v>4.2590000000000003E-2</v>
      </c>
      <c r="C124" s="62">
        <v>5.0810000000000001E-2</v>
      </c>
      <c r="D124" s="62">
        <v>4.2229999999999997E-2</v>
      </c>
      <c r="E124" s="62">
        <v>5.1180000000000003E-2</v>
      </c>
      <c r="F124" s="61"/>
      <c r="G124" s="61"/>
    </row>
    <row r="125" spans="1:7" x14ac:dyDescent="0.2">
      <c r="A125" s="63">
        <v>2079</v>
      </c>
      <c r="B125" s="62">
        <v>4.2680000000000003E-2</v>
      </c>
      <c r="C125" s="62">
        <v>5.0840000000000003E-2</v>
      </c>
      <c r="D125" s="62">
        <v>4.2320000000000003E-2</v>
      </c>
      <c r="E125" s="62">
        <v>5.1220000000000002E-2</v>
      </c>
      <c r="F125" s="61"/>
      <c r="G125" s="61"/>
    </row>
    <row r="126" spans="1:7" x14ac:dyDescent="0.2">
      <c r="A126" s="63">
        <v>2080</v>
      </c>
      <c r="B126" s="62">
        <v>4.2770000000000002E-2</v>
      </c>
      <c r="C126" s="62">
        <v>5.0840000000000003E-2</v>
      </c>
      <c r="D126" s="62">
        <v>4.24E-2</v>
      </c>
      <c r="E126" s="62">
        <v>5.1249999999999997E-2</v>
      </c>
      <c r="F126" s="61"/>
      <c r="G126" s="61"/>
    </row>
    <row r="127" spans="1:7" x14ac:dyDescent="0.2">
      <c r="A127" s="63">
        <v>2081</v>
      </c>
      <c r="B127" s="62">
        <v>4.2849999999999999E-2</v>
      </c>
      <c r="C127" s="62">
        <v>5.083E-2</v>
      </c>
      <c r="D127" s="62">
        <v>4.249E-2</v>
      </c>
      <c r="E127" s="62">
        <v>5.126E-2</v>
      </c>
      <c r="F127" s="61"/>
      <c r="G127" s="61"/>
    </row>
    <row r="128" spans="1:7" x14ac:dyDescent="0.2">
      <c r="A128" s="63">
        <v>2082</v>
      </c>
      <c r="B128" s="62">
        <v>4.2939999999999999E-2</v>
      </c>
      <c r="C128" s="62">
        <v>5.0819999999999997E-2</v>
      </c>
      <c r="D128" s="62">
        <v>4.2569999999999997E-2</v>
      </c>
      <c r="E128" s="62">
        <v>5.1270000000000003E-2</v>
      </c>
      <c r="F128" s="61"/>
      <c r="G128" s="61"/>
    </row>
    <row r="129" spans="1:7" x14ac:dyDescent="0.2">
      <c r="A129" s="63">
        <v>2083</v>
      </c>
      <c r="B129" s="62">
        <v>4.3020000000000003E-2</v>
      </c>
      <c r="C129" s="62">
        <v>5.0810000000000001E-2</v>
      </c>
      <c r="D129" s="62">
        <v>4.2659999999999997E-2</v>
      </c>
      <c r="E129" s="62">
        <v>5.1290000000000002E-2</v>
      </c>
      <c r="F129" s="61"/>
      <c r="G129" s="61"/>
    </row>
    <row r="130" spans="1:7" x14ac:dyDescent="0.2">
      <c r="A130" s="63">
        <v>2084</v>
      </c>
      <c r="B130" s="62">
        <v>4.3110000000000002E-2</v>
      </c>
      <c r="C130" s="62">
        <v>5.0799999999999998E-2</v>
      </c>
      <c r="D130" s="62">
        <v>4.2750000000000003E-2</v>
      </c>
      <c r="E130" s="62">
        <v>5.1299999999999998E-2</v>
      </c>
      <c r="F130" s="61"/>
      <c r="G130" s="61"/>
    </row>
    <row r="131" spans="1:7" x14ac:dyDescent="0.2">
      <c r="A131" s="63">
        <v>2085</v>
      </c>
      <c r="B131" s="62">
        <v>4.3200000000000002E-2</v>
      </c>
      <c r="C131" s="62">
        <v>5.0790000000000002E-2</v>
      </c>
      <c r="D131" s="62">
        <v>4.2840000000000003E-2</v>
      </c>
      <c r="E131" s="62">
        <v>5.1310000000000001E-2</v>
      </c>
      <c r="F131" s="61"/>
      <c r="G131" s="61"/>
    </row>
    <row r="132" spans="1:7" x14ac:dyDescent="0.2">
      <c r="A132" s="63">
        <v>2086</v>
      </c>
      <c r="B132" s="62">
        <v>4.3290000000000002E-2</v>
      </c>
      <c r="C132" s="62">
        <v>5.0779999999999999E-2</v>
      </c>
      <c r="D132" s="62">
        <v>4.2930000000000003E-2</v>
      </c>
      <c r="E132" s="62">
        <v>5.1319999999999998E-2</v>
      </c>
      <c r="F132" s="61"/>
      <c r="G132" s="61"/>
    </row>
    <row r="133" spans="1:7" x14ac:dyDescent="0.2">
      <c r="A133" s="63">
        <v>2087</v>
      </c>
      <c r="B133" s="62">
        <v>4.3389999999999998E-2</v>
      </c>
      <c r="C133" s="62">
        <v>5.0770000000000003E-2</v>
      </c>
      <c r="D133" s="62">
        <v>4.3020000000000003E-2</v>
      </c>
      <c r="E133" s="62">
        <v>5.1339999999999997E-2</v>
      </c>
      <c r="F133" s="61"/>
      <c r="G133" s="61"/>
    </row>
    <row r="134" spans="1:7" x14ac:dyDescent="0.2">
      <c r="A134" s="63">
        <v>2088</v>
      </c>
      <c r="B134" s="62">
        <v>4.3479999999999998E-2</v>
      </c>
      <c r="C134" s="62">
        <v>5.0779999999999999E-2</v>
      </c>
      <c r="D134" s="62">
        <v>4.3110000000000002E-2</v>
      </c>
      <c r="E134" s="62">
        <v>5.1360000000000003E-2</v>
      </c>
      <c r="F134" s="61"/>
      <c r="G134" s="61"/>
    </row>
    <row r="135" spans="1:7" x14ac:dyDescent="0.2">
      <c r="A135" s="63">
        <v>2089</v>
      </c>
      <c r="B135" s="62">
        <v>4.3569999999999998E-2</v>
      </c>
      <c r="C135" s="62">
        <v>5.0779999999999999E-2</v>
      </c>
      <c r="D135" s="62">
        <v>4.3200000000000002E-2</v>
      </c>
      <c r="E135" s="62">
        <v>5.1369999999999999E-2</v>
      </c>
      <c r="F135" s="61"/>
      <c r="G135" s="61"/>
    </row>
    <row r="136" spans="1:7" x14ac:dyDescent="0.2">
      <c r="A136" s="63">
        <v>2090</v>
      </c>
      <c r="B136" s="62">
        <v>4.3659999999999997E-2</v>
      </c>
      <c r="C136" s="62">
        <v>5.0770000000000003E-2</v>
      </c>
      <c r="D136" s="62">
        <v>4.3279999999999999E-2</v>
      </c>
      <c r="E136" s="62">
        <v>5.1380000000000002E-2</v>
      </c>
      <c r="F136" s="61"/>
      <c r="G136" s="61"/>
    </row>
    <row r="137" spans="1:7" x14ac:dyDescent="0.2">
      <c r="A137" s="61"/>
      <c r="B137" s="61"/>
      <c r="C137" s="61"/>
      <c r="D137" s="61"/>
      <c r="E137" s="61"/>
      <c r="F137" s="61"/>
      <c r="G137" s="61"/>
    </row>
    <row r="138" spans="1:7" x14ac:dyDescent="0.2">
      <c r="A138" s="61"/>
      <c r="B138" s="61"/>
      <c r="C138" s="61"/>
      <c r="D138" s="61"/>
      <c r="E138" s="61"/>
      <c r="F138" s="61"/>
      <c r="G138" s="61"/>
    </row>
    <row r="139" spans="1:7" x14ac:dyDescent="0.2">
      <c r="A139" s="61"/>
      <c r="B139" s="61"/>
      <c r="C139" s="61"/>
      <c r="D139" s="61"/>
      <c r="E139" s="61"/>
      <c r="F139" s="61"/>
      <c r="G139" s="61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19.33203125" style="74" customWidth="1"/>
    <col min="2" max="2" width="23" style="74" customWidth="1"/>
    <col min="3" max="3" width="35.1640625" style="74" customWidth="1"/>
    <col min="4" max="4" width="38.33203125" style="74" customWidth="1"/>
    <col min="5" max="16384" width="9.33203125" style="74"/>
  </cols>
  <sheetData>
    <row r="1" spans="1:4" ht="225" customHeight="1" x14ac:dyDescent="0.2">
      <c r="A1" s="77" t="s">
        <v>66</v>
      </c>
    </row>
    <row r="2" spans="1:4" x14ac:dyDescent="0.2">
      <c r="A2" s="76" t="s">
        <v>65</v>
      </c>
      <c r="B2" s="76" t="s">
        <v>64</v>
      </c>
      <c r="C2" s="76" t="s">
        <v>63</v>
      </c>
      <c r="D2" s="76" t="s">
        <v>62</v>
      </c>
    </row>
    <row r="3" spans="1:4" x14ac:dyDescent="0.2">
      <c r="A3" s="74">
        <v>1980</v>
      </c>
      <c r="B3" s="75">
        <v>8.6999999999999993</v>
      </c>
      <c r="C3" s="75">
        <v>18.100000000000001</v>
      </c>
      <c r="D3" s="75">
        <v>41.3</v>
      </c>
    </row>
    <row r="4" spans="1:4" x14ac:dyDescent="0.2">
      <c r="A4" s="74">
        <v>1981</v>
      </c>
      <c r="B4" s="75">
        <v>9.6</v>
      </c>
      <c r="C4" s="75">
        <v>23</v>
      </c>
      <c r="D4" s="75">
        <v>41.4</v>
      </c>
    </row>
    <row r="5" spans="1:4" x14ac:dyDescent="0.2">
      <c r="A5" s="74">
        <v>1982</v>
      </c>
      <c r="B5" s="75">
        <v>11</v>
      </c>
      <c r="C5" s="75">
        <v>34.200000000000003</v>
      </c>
      <c r="D5" s="75">
        <v>62.2</v>
      </c>
    </row>
    <row r="6" spans="1:4" x14ac:dyDescent="0.2">
      <c r="A6" s="74">
        <v>1983</v>
      </c>
      <c r="B6" s="75">
        <v>12.2</v>
      </c>
      <c r="C6" s="75">
        <v>37</v>
      </c>
      <c r="D6" s="75">
        <v>72</v>
      </c>
    </row>
    <row r="7" spans="1:4" x14ac:dyDescent="0.2">
      <c r="A7" s="74" t="s">
        <v>61</v>
      </c>
      <c r="B7" s="75">
        <v>12.2</v>
      </c>
      <c r="C7" s="75">
        <v>41.8</v>
      </c>
      <c r="D7" s="75">
        <v>80</v>
      </c>
    </row>
    <row r="8" spans="1:4" x14ac:dyDescent="0.2">
      <c r="A8" s="74">
        <v>1984</v>
      </c>
      <c r="B8" s="75">
        <v>14.6</v>
      </c>
      <c r="C8" s="75">
        <v>43.8</v>
      </c>
      <c r="D8" s="75">
        <v>94</v>
      </c>
    </row>
    <row r="9" spans="1:4" x14ac:dyDescent="0.2">
      <c r="A9" s="74">
        <v>1985</v>
      </c>
      <c r="B9" s="75">
        <v>15.5</v>
      </c>
      <c r="C9" s="75">
        <v>46.5</v>
      </c>
      <c r="D9" s="75">
        <v>89.9</v>
      </c>
    </row>
    <row r="10" spans="1:4" x14ac:dyDescent="0.2">
      <c r="A10" s="74">
        <v>1986</v>
      </c>
      <c r="B10" s="75">
        <v>15.5</v>
      </c>
      <c r="C10" s="75">
        <v>46.5</v>
      </c>
      <c r="D10" s="75">
        <v>66.099999999999994</v>
      </c>
    </row>
    <row r="11" spans="1:4" x14ac:dyDescent="0.2">
      <c r="A11" s="74">
        <v>1987</v>
      </c>
      <c r="B11" s="75">
        <v>17.899999999999999</v>
      </c>
      <c r="C11" s="75">
        <v>53.7</v>
      </c>
      <c r="D11" s="75">
        <v>88.1</v>
      </c>
    </row>
    <row r="12" spans="1:4" x14ac:dyDescent="0.2">
      <c r="A12" s="74">
        <v>1988</v>
      </c>
      <c r="B12" s="75">
        <v>24.8</v>
      </c>
      <c r="C12" s="75">
        <v>74.400000000000006</v>
      </c>
      <c r="D12" s="75">
        <v>72.400000000000006</v>
      </c>
    </row>
    <row r="13" spans="1:4" x14ac:dyDescent="0.2">
      <c r="A13" s="74">
        <v>1989</v>
      </c>
      <c r="B13" s="75">
        <v>27.9</v>
      </c>
      <c r="C13" s="75">
        <v>83.7</v>
      </c>
      <c r="D13" s="75">
        <v>40.700000000000003</v>
      </c>
    </row>
    <row r="14" spans="1:4" x14ac:dyDescent="0.2">
      <c r="A14" s="74">
        <v>1990</v>
      </c>
      <c r="B14" s="75">
        <v>28.6</v>
      </c>
      <c r="C14" s="75">
        <v>85.8</v>
      </c>
      <c r="D14" s="75">
        <v>59.6</v>
      </c>
    </row>
    <row r="15" spans="1:4" x14ac:dyDescent="0.2">
      <c r="A15" s="74">
        <v>1991</v>
      </c>
      <c r="B15" s="75">
        <v>29.9</v>
      </c>
      <c r="C15" s="75">
        <v>95.3</v>
      </c>
      <c r="D15" s="75">
        <v>82.1</v>
      </c>
    </row>
    <row r="16" spans="1:4" x14ac:dyDescent="0.2">
      <c r="A16" s="74">
        <v>1992</v>
      </c>
      <c r="B16" s="75">
        <v>31.8</v>
      </c>
      <c r="C16" s="75">
        <v>89.8</v>
      </c>
      <c r="D16" s="75">
        <v>129.80000000000001</v>
      </c>
    </row>
    <row r="17" spans="1:4" x14ac:dyDescent="0.2">
      <c r="A17" s="74">
        <v>1993</v>
      </c>
      <c r="B17" s="75">
        <v>36.6</v>
      </c>
      <c r="C17" s="75">
        <v>104.4</v>
      </c>
      <c r="D17" s="75">
        <v>129.19999999999999</v>
      </c>
    </row>
    <row r="18" spans="1:4" x14ac:dyDescent="0.2">
      <c r="A18" s="74">
        <v>1994</v>
      </c>
      <c r="B18" s="75">
        <v>41.1</v>
      </c>
      <c r="C18" s="75">
        <v>82.5</v>
      </c>
      <c r="D18" s="75">
        <v>111.1</v>
      </c>
    </row>
    <row r="19" spans="1:4" x14ac:dyDescent="0.2">
      <c r="A19" s="74">
        <v>1995</v>
      </c>
      <c r="B19" s="75">
        <v>46.1</v>
      </c>
      <c r="C19" s="75">
        <v>100.1</v>
      </c>
      <c r="D19" s="75">
        <v>165.5</v>
      </c>
    </row>
    <row r="20" spans="1:4" x14ac:dyDescent="0.2">
      <c r="A20" s="74">
        <v>1996</v>
      </c>
      <c r="B20" s="75">
        <v>42.5</v>
      </c>
      <c r="C20" s="75">
        <v>127.3</v>
      </c>
      <c r="D20" s="75">
        <v>167.7</v>
      </c>
    </row>
    <row r="21" spans="1:4" x14ac:dyDescent="0.2">
      <c r="A21" s="74">
        <v>1997</v>
      </c>
      <c r="B21" s="75">
        <v>43.8</v>
      </c>
      <c r="C21" s="75">
        <v>131.39999999999998</v>
      </c>
      <c r="D21" s="75">
        <v>176.952</v>
      </c>
    </row>
    <row r="22" spans="1:4" x14ac:dyDescent="0.2">
      <c r="A22" s="74">
        <v>1998</v>
      </c>
      <c r="B22" s="75">
        <v>43.8</v>
      </c>
      <c r="C22" s="75">
        <v>132</v>
      </c>
      <c r="D22" s="75">
        <v>150.4</v>
      </c>
    </row>
    <row r="23" spans="1:4" x14ac:dyDescent="0.2">
      <c r="A23" s="74">
        <v>1999</v>
      </c>
      <c r="B23" s="75">
        <v>45.5</v>
      </c>
      <c r="C23" s="75">
        <v>139.1</v>
      </c>
      <c r="D23" s="75">
        <v>160.5</v>
      </c>
    </row>
    <row r="24" spans="1:4" x14ac:dyDescent="0.2">
      <c r="A24" s="74">
        <v>2000</v>
      </c>
      <c r="B24" s="75">
        <v>45.5</v>
      </c>
      <c r="C24" s="75">
        <v>138.30000000000001</v>
      </c>
      <c r="D24" s="75">
        <v>196.7</v>
      </c>
    </row>
    <row r="25" spans="1:4" x14ac:dyDescent="0.2">
      <c r="A25" s="74">
        <v>2001</v>
      </c>
      <c r="B25" s="75">
        <v>50</v>
      </c>
      <c r="C25" s="75">
        <v>152</v>
      </c>
      <c r="D25" s="75">
        <v>214.4</v>
      </c>
    </row>
    <row r="26" spans="1:4" x14ac:dyDescent="0.2">
      <c r="A26" s="74">
        <v>2002</v>
      </c>
      <c r="B26" s="75">
        <v>54</v>
      </c>
      <c r="C26" s="75">
        <v>164.6</v>
      </c>
      <c r="D26" s="75">
        <v>192.2</v>
      </c>
    </row>
    <row r="27" spans="1:4" x14ac:dyDescent="0.2">
      <c r="A27" s="74">
        <v>2003</v>
      </c>
      <c r="B27" s="75">
        <v>58.7</v>
      </c>
      <c r="C27" s="75">
        <v>178.7</v>
      </c>
      <c r="D27" s="75">
        <v>223.3</v>
      </c>
    </row>
    <row r="28" spans="1:4" x14ac:dyDescent="0.2">
      <c r="A28" s="74">
        <v>2004</v>
      </c>
      <c r="B28" s="75">
        <v>66.599999999999994</v>
      </c>
      <c r="C28" s="75">
        <v>199.79999999999998</v>
      </c>
      <c r="D28" s="75">
        <v>284.39999999999998</v>
      </c>
    </row>
    <row r="29" spans="1:4" x14ac:dyDescent="0.2">
      <c r="A29" s="74">
        <v>2005</v>
      </c>
      <c r="B29" s="75">
        <v>78.2</v>
      </c>
      <c r="C29" s="75">
        <v>234.6</v>
      </c>
      <c r="D29" s="75">
        <v>305.39999999999998</v>
      </c>
    </row>
    <row r="30" spans="1:4" x14ac:dyDescent="0.2">
      <c r="A30" s="74">
        <v>2006</v>
      </c>
      <c r="B30" s="75">
        <v>88.5</v>
      </c>
      <c r="C30" s="75">
        <v>265.3</v>
      </c>
      <c r="D30" s="75">
        <v>318.89999999999998</v>
      </c>
    </row>
    <row r="31" spans="1:4" x14ac:dyDescent="0.2">
      <c r="A31" s="74">
        <v>2007</v>
      </c>
      <c r="B31" s="75">
        <v>93.5</v>
      </c>
      <c r="C31" s="75">
        <v>280.5</v>
      </c>
      <c r="D31" s="75">
        <v>301.10000000000002</v>
      </c>
    </row>
    <row r="32" spans="1:4" x14ac:dyDescent="0.2">
      <c r="A32" s="74">
        <v>2008</v>
      </c>
      <c r="B32" s="75">
        <v>96.4</v>
      </c>
      <c r="C32" s="75">
        <v>289</v>
      </c>
      <c r="D32" s="75">
        <v>323</v>
      </c>
    </row>
    <row r="33" spans="1:4" x14ac:dyDescent="0.2">
      <c r="A33" s="74">
        <v>2009</v>
      </c>
      <c r="B33" s="75">
        <v>96.4</v>
      </c>
      <c r="C33" s="75">
        <v>289</v>
      </c>
      <c r="D33" s="75">
        <v>352</v>
      </c>
    </row>
    <row r="34" spans="1:4" x14ac:dyDescent="0.2">
      <c r="A34" s="74">
        <v>2010</v>
      </c>
      <c r="B34" s="75">
        <v>110.5</v>
      </c>
      <c r="C34" s="75">
        <v>331.5</v>
      </c>
      <c r="D34" s="75">
        <v>430.29999999999995</v>
      </c>
    </row>
    <row r="35" spans="1:4" x14ac:dyDescent="0.2">
      <c r="A35" s="74">
        <v>2011</v>
      </c>
      <c r="B35" s="75">
        <v>115.4</v>
      </c>
      <c r="C35" s="75">
        <v>346</v>
      </c>
      <c r="D35" s="75">
        <v>417.20000000000005</v>
      </c>
    </row>
    <row r="36" spans="1:4" x14ac:dyDescent="0.2">
      <c r="A36" s="74">
        <v>2012</v>
      </c>
      <c r="B36" s="75">
        <v>99.9</v>
      </c>
      <c r="C36" s="75">
        <v>299.70000000000005</v>
      </c>
      <c r="D36" s="75">
        <v>285.10000000000002</v>
      </c>
    </row>
    <row r="37" spans="1:4" x14ac:dyDescent="0.2">
      <c r="A37" s="74">
        <v>2013</v>
      </c>
      <c r="B37" s="75">
        <v>104.9</v>
      </c>
      <c r="C37" s="75">
        <v>314.70000000000005</v>
      </c>
      <c r="D37" s="75">
        <v>366.1</v>
      </c>
    </row>
    <row r="38" spans="1:4" x14ac:dyDescent="0.2">
      <c r="A38" s="74">
        <v>2014</v>
      </c>
      <c r="B38" s="75">
        <v>104.9</v>
      </c>
      <c r="C38" s="75">
        <v>314.70000000000005</v>
      </c>
      <c r="D38" s="75">
        <v>332.9</v>
      </c>
    </row>
    <row r="39" spans="1:4" x14ac:dyDescent="0.2">
      <c r="A39" s="74">
        <v>2015</v>
      </c>
      <c r="B39" s="75">
        <v>104.9</v>
      </c>
      <c r="C39" s="75">
        <v>314.70000000000005</v>
      </c>
      <c r="D39" s="75">
        <v>404.70000000000005</v>
      </c>
    </row>
    <row r="40" spans="1:4" x14ac:dyDescent="0.2">
      <c r="A40" s="74">
        <v>2016</v>
      </c>
      <c r="B40" s="75">
        <v>121.8</v>
      </c>
      <c r="C40" s="75">
        <v>356.4</v>
      </c>
      <c r="D40" s="75">
        <v>446.40000000000003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.33203125" defaultRowHeight="12.75" x14ac:dyDescent="0.2"/>
  <cols>
    <col min="1" max="1" width="16.83203125" style="68" customWidth="1"/>
    <col min="2" max="2" width="34.83203125" style="68" customWidth="1"/>
    <col min="3" max="3" width="9.33203125" style="68"/>
    <col min="4" max="4" width="15.83203125" style="68" customWidth="1"/>
    <col min="5" max="16384" width="9.33203125" style="68"/>
  </cols>
  <sheetData>
    <row r="1" spans="1:12" ht="244.5" customHeight="1" x14ac:dyDescent="0.2">
      <c r="A1" s="50" t="s">
        <v>68</v>
      </c>
      <c r="B1" s="81"/>
    </row>
    <row r="2" spans="1:12" x14ac:dyDescent="0.2">
      <c r="A2" s="50" t="s">
        <v>28</v>
      </c>
      <c r="B2" s="50" t="s">
        <v>67</v>
      </c>
      <c r="C2" s="50" t="s">
        <v>7</v>
      </c>
      <c r="D2" s="50" t="s">
        <v>40</v>
      </c>
      <c r="E2" s="50"/>
      <c r="F2" s="50"/>
      <c r="G2" s="50"/>
      <c r="H2" s="50"/>
      <c r="I2" s="50"/>
      <c r="J2" s="50"/>
      <c r="K2" s="50"/>
      <c r="L2" s="50"/>
    </row>
    <row r="3" spans="1:12" x14ac:dyDescent="0.2">
      <c r="A3" s="50">
        <v>1967</v>
      </c>
      <c r="B3" s="79">
        <v>0.45950000000000002</v>
      </c>
      <c r="C3" s="50">
        <v>2015</v>
      </c>
      <c r="D3" s="50">
        <v>0.6</v>
      </c>
      <c r="E3" s="50"/>
      <c r="F3" s="50"/>
      <c r="G3" s="50"/>
      <c r="H3" s="50"/>
      <c r="I3" s="50"/>
      <c r="J3" s="50"/>
      <c r="K3" s="50"/>
      <c r="L3" s="50"/>
    </row>
    <row r="4" spans="1:12" x14ac:dyDescent="0.2">
      <c r="A4" s="50">
        <v>1968</v>
      </c>
      <c r="B4" s="79">
        <v>0.46429999999999999</v>
      </c>
      <c r="C4" s="50">
        <v>2015</v>
      </c>
      <c r="D4" s="50">
        <v>0</v>
      </c>
      <c r="E4" s="50"/>
      <c r="F4" s="50"/>
      <c r="G4" s="50"/>
      <c r="H4" s="50"/>
      <c r="I4" s="50"/>
      <c r="J4" s="50"/>
      <c r="K4" s="50"/>
      <c r="L4" s="50"/>
    </row>
    <row r="5" spans="1:12" x14ac:dyDescent="0.2">
      <c r="A5" s="50">
        <v>1969</v>
      </c>
      <c r="B5" s="79">
        <v>0.4471</v>
      </c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x14ac:dyDescent="0.2">
      <c r="A6" s="50">
        <v>1970</v>
      </c>
      <c r="B6" s="79">
        <v>0.48980000000000001</v>
      </c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x14ac:dyDescent="0.2">
      <c r="A7" s="50">
        <v>1971</v>
      </c>
      <c r="B7" s="79">
        <v>0.53459999999999996</v>
      </c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x14ac:dyDescent="0.2">
      <c r="A8" s="50">
        <v>1972</v>
      </c>
      <c r="B8" s="79">
        <v>0.5131</v>
      </c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12" x14ac:dyDescent="0.2">
      <c r="A9" s="50">
        <v>1973</v>
      </c>
      <c r="B9" s="79">
        <v>0.49209999999999998</v>
      </c>
      <c r="E9" s="50"/>
      <c r="F9" s="50"/>
      <c r="G9" s="50"/>
      <c r="H9" s="50"/>
      <c r="I9" s="50"/>
      <c r="J9" s="50"/>
      <c r="K9" s="50"/>
      <c r="L9" s="50"/>
    </row>
    <row r="10" spans="1:12" x14ac:dyDescent="0.2">
      <c r="A10" s="50">
        <v>1974</v>
      </c>
      <c r="B10" s="79">
        <v>0.45500000000000002</v>
      </c>
      <c r="E10" s="50"/>
      <c r="F10" s="50"/>
      <c r="G10" s="50"/>
      <c r="H10" s="50"/>
      <c r="I10" s="50"/>
      <c r="J10" s="50"/>
      <c r="K10" s="50"/>
      <c r="L10" s="50"/>
    </row>
    <row r="11" spans="1:12" x14ac:dyDescent="0.2">
      <c r="A11" s="50">
        <v>1975</v>
      </c>
      <c r="B11" s="79">
        <v>0.39389999999999997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</row>
    <row r="12" spans="1:12" x14ac:dyDescent="0.2">
      <c r="A12" s="50">
        <v>1976</v>
      </c>
      <c r="B12" s="79">
        <v>0.35049999999999998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2" x14ac:dyDescent="0.2">
      <c r="A13" s="50">
        <v>1977</v>
      </c>
      <c r="B13" s="79">
        <v>0.32600000000000001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</row>
    <row r="14" spans="1:12" x14ac:dyDescent="0.2">
      <c r="A14" s="50">
        <v>1978</v>
      </c>
      <c r="B14" s="79">
        <v>0.30370000000000003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</row>
    <row r="15" spans="1:12" x14ac:dyDescent="0.2">
      <c r="A15" s="50">
        <v>1979</v>
      </c>
      <c r="B15" s="79">
        <v>0.28289999999999998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</row>
    <row r="16" spans="1:12" x14ac:dyDescent="0.2">
      <c r="A16" s="50">
        <v>1980</v>
      </c>
      <c r="B16" s="79">
        <v>0.26069999999999999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</row>
    <row r="17" spans="1:12" x14ac:dyDescent="0.2">
      <c r="A17" s="50">
        <v>1981</v>
      </c>
      <c r="B17" s="79">
        <v>0.25380000000000003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</row>
    <row r="18" spans="1:12" x14ac:dyDescent="0.2">
      <c r="A18" s="50">
        <v>1982</v>
      </c>
      <c r="B18" s="79">
        <v>0.24540000000000001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</row>
    <row r="19" spans="1:12" x14ac:dyDescent="0.2">
      <c r="A19" s="50">
        <v>1983</v>
      </c>
      <c r="B19" s="79">
        <v>0.2233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</row>
    <row r="20" spans="1:12" x14ac:dyDescent="0.2">
      <c r="A20" s="50">
        <v>1984</v>
      </c>
      <c r="B20" s="79">
        <v>0.24360000000000001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</row>
    <row r="21" spans="1:12" x14ac:dyDescent="0.2">
      <c r="A21" s="50">
        <v>1985</v>
      </c>
      <c r="B21" s="79">
        <v>0.23649999999999999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</row>
    <row r="22" spans="1:12" x14ac:dyDescent="0.2">
      <c r="A22" s="50">
        <v>1986</v>
      </c>
      <c r="B22" s="79">
        <v>0.20699999999999999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</row>
    <row r="23" spans="1:12" x14ac:dyDescent="0.2">
      <c r="A23" s="50">
        <v>1987</v>
      </c>
      <c r="B23" s="79">
        <v>0.21110000000000001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</row>
    <row r="24" spans="1:12" x14ac:dyDescent="0.2">
      <c r="A24" s="50">
        <v>1988</v>
      </c>
      <c r="B24" s="79">
        <v>0.26390000000000002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</row>
    <row r="25" spans="1:12" x14ac:dyDescent="0.2">
      <c r="A25" s="50">
        <v>1989</v>
      </c>
      <c r="B25" s="79">
        <v>0.3095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</row>
    <row r="26" spans="1:12" x14ac:dyDescent="0.2">
      <c r="A26" s="50">
        <v>1990</v>
      </c>
      <c r="B26" s="79">
        <v>0.25659999999999999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</row>
    <row r="27" spans="1:12" x14ac:dyDescent="0.2">
      <c r="A27" s="50">
        <v>1991</v>
      </c>
      <c r="B27" s="79">
        <v>0.2492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</row>
    <row r="28" spans="1:12" x14ac:dyDescent="0.2">
      <c r="A28" s="50">
        <v>1992</v>
      </c>
      <c r="B28" s="79">
        <v>0.25069999999999998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</row>
    <row r="29" spans="1:12" x14ac:dyDescent="0.2">
      <c r="A29" s="50">
        <v>1993</v>
      </c>
      <c r="B29" s="79">
        <v>0.2747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</row>
    <row r="30" spans="1:12" x14ac:dyDescent="0.2">
      <c r="A30" s="50">
        <v>1994</v>
      </c>
      <c r="B30" s="79">
        <v>0.28620000000000001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</row>
    <row r="31" spans="1:12" x14ac:dyDescent="0.2">
      <c r="A31" s="50">
        <v>1995</v>
      </c>
      <c r="B31" s="79">
        <v>0.2964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</row>
    <row r="32" spans="1:12" x14ac:dyDescent="0.2">
      <c r="A32" s="50">
        <v>1996</v>
      </c>
      <c r="B32" s="79">
        <v>0.26590000000000003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</row>
    <row r="33" spans="1:12" x14ac:dyDescent="0.2">
      <c r="A33" s="50">
        <v>1997</v>
      </c>
      <c r="B33" s="79">
        <v>0.26029999999999998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</row>
    <row r="34" spans="1:12" x14ac:dyDescent="0.2">
      <c r="A34" s="50">
        <v>1998</v>
      </c>
      <c r="B34" s="79">
        <v>0.24759999999999999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</row>
    <row r="35" spans="1:12" x14ac:dyDescent="0.2">
      <c r="A35" s="50">
        <v>1999</v>
      </c>
      <c r="B35" s="79">
        <v>0.24529999999999999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</row>
    <row r="36" spans="1:12" x14ac:dyDescent="0.2">
      <c r="A36" s="50">
        <v>2000</v>
      </c>
      <c r="B36" s="79">
        <v>0.22059999999999999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</row>
    <row r="37" spans="1:12" x14ac:dyDescent="0.2">
      <c r="A37" s="50">
        <v>2001</v>
      </c>
      <c r="B37" s="79">
        <v>0.219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</row>
    <row r="38" spans="1:12" x14ac:dyDescent="0.2">
      <c r="A38" s="50">
        <v>2002</v>
      </c>
      <c r="B38" s="79">
        <v>0.22189999999999999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</row>
    <row r="39" spans="1:12" x14ac:dyDescent="0.2">
      <c r="A39" s="50">
        <v>2003</v>
      </c>
      <c r="B39" s="79">
        <v>0.2205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</row>
    <row r="40" spans="1:12" x14ac:dyDescent="0.2">
      <c r="A40" s="50">
        <v>2004</v>
      </c>
      <c r="B40" s="79">
        <v>0.22570000000000001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</row>
    <row r="41" spans="1:12" x14ac:dyDescent="0.2">
      <c r="A41" s="50">
        <v>2005</v>
      </c>
      <c r="B41" s="79">
        <v>0.24440000000000001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</row>
    <row r="42" spans="1:12" x14ac:dyDescent="0.2">
      <c r="A42" s="50">
        <v>2006</v>
      </c>
      <c r="B42" s="79">
        <v>0.25140000000000001</v>
      </c>
      <c r="C42" s="50"/>
      <c r="D42" s="50"/>
      <c r="E42" s="50"/>
      <c r="F42" s="50"/>
      <c r="G42" s="50"/>
      <c r="H42" s="50"/>
      <c r="I42" s="50"/>
      <c r="J42" s="50"/>
      <c r="K42" s="50"/>
      <c r="L42" s="50"/>
    </row>
    <row r="43" spans="1:12" x14ac:dyDescent="0.2">
      <c r="A43" s="50">
        <v>2007</v>
      </c>
      <c r="B43" s="79">
        <v>0.25459999999999999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</row>
    <row r="44" spans="1:12" x14ac:dyDescent="0.2">
      <c r="A44" s="50">
        <v>2008</v>
      </c>
      <c r="B44" s="79">
        <v>0.2737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</row>
    <row r="45" spans="1:12" s="80" customFormat="1" x14ac:dyDescent="0.2">
      <c r="A45" s="50">
        <v>2009</v>
      </c>
      <c r="B45" s="79">
        <v>0.2722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1:12" s="80" customFormat="1" x14ac:dyDescent="0.2">
      <c r="A46" s="50">
        <v>2010</v>
      </c>
      <c r="B46" s="79">
        <v>0.2414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</row>
    <row r="47" spans="1:12" x14ac:dyDescent="0.2">
      <c r="A47" s="50">
        <v>2011</v>
      </c>
      <c r="B47" s="79">
        <v>0.25419999999999998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2">
      <c r="A48" s="50">
        <v>2012</v>
      </c>
      <c r="B48" s="79">
        <v>0.24129999999999999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2">
      <c r="A49" s="50">
        <v>2013</v>
      </c>
      <c r="B49" s="79">
        <v>0.25409999999999999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2" x14ac:dyDescent="0.2">
      <c r="A50" s="50">
        <v>2014</v>
      </c>
      <c r="B50" s="79">
        <v>0.24629999999999999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x14ac:dyDescent="0.2">
      <c r="A51" s="50">
        <v>2015</v>
      </c>
      <c r="B51" s="79">
        <v>0.24809999999999999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2">
      <c r="A52" s="50">
        <v>2016</v>
      </c>
      <c r="B52" s="79">
        <v>0.2432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</row>
    <row r="53" spans="1:12" x14ac:dyDescent="0.2">
      <c r="A53" s="50">
        <v>2017</v>
      </c>
      <c r="B53" s="79">
        <v>0.26779999999999998</v>
      </c>
      <c r="C53" s="50"/>
      <c r="D53" s="50"/>
      <c r="E53" s="50"/>
      <c r="F53" s="50"/>
      <c r="G53" s="50"/>
      <c r="H53" s="50"/>
      <c r="I53" s="50"/>
      <c r="J53" s="50"/>
      <c r="K53" s="50"/>
      <c r="L53" s="50"/>
    </row>
    <row r="54" spans="1:12" x14ac:dyDescent="0.2">
      <c r="A54" s="50">
        <v>2018</v>
      </c>
      <c r="B54" s="79">
        <v>0.26790000000000003</v>
      </c>
      <c r="C54" s="50"/>
      <c r="D54" s="50"/>
      <c r="E54" s="50"/>
      <c r="F54" s="50"/>
      <c r="G54" s="50"/>
      <c r="H54" s="50"/>
      <c r="I54" s="50"/>
      <c r="J54" s="50"/>
      <c r="K54" s="50"/>
      <c r="L54" s="50"/>
    </row>
    <row r="55" spans="1:12" x14ac:dyDescent="0.2">
      <c r="A55" s="50">
        <v>2019</v>
      </c>
      <c r="B55" s="79">
        <v>0.2707</v>
      </c>
      <c r="C55" s="50"/>
      <c r="D55" s="50"/>
      <c r="E55" s="50"/>
      <c r="F55" s="50"/>
      <c r="G55" s="50"/>
      <c r="H55" s="50"/>
      <c r="I55" s="50"/>
      <c r="J55" s="50"/>
      <c r="K55" s="50"/>
      <c r="L55" s="50"/>
    </row>
    <row r="56" spans="1:12" x14ac:dyDescent="0.2">
      <c r="A56" s="50">
        <v>2020</v>
      </c>
      <c r="B56" s="79">
        <v>0.28089999999999998</v>
      </c>
      <c r="C56" s="50"/>
      <c r="D56" s="50"/>
      <c r="E56" s="50"/>
      <c r="F56" s="50"/>
      <c r="G56" s="50"/>
      <c r="H56" s="50"/>
      <c r="I56" s="50"/>
      <c r="J56" s="50"/>
      <c r="K56" s="50"/>
      <c r="L56" s="50"/>
    </row>
    <row r="57" spans="1:12" x14ac:dyDescent="0.2">
      <c r="A57" s="50">
        <v>2021</v>
      </c>
      <c r="B57" s="79">
        <v>0.26040000000000002</v>
      </c>
      <c r="C57" s="50"/>
      <c r="D57" s="50"/>
      <c r="E57" s="50"/>
      <c r="F57" s="50"/>
      <c r="G57" s="50"/>
      <c r="H57" s="50"/>
      <c r="I57" s="50"/>
      <c r="J57" s="50"/>
      <c r="K57" s="50"/>
      <c r="L57" s="50"/>
    </row>
    <row r="58" spans="1:12" x14ac:dyDescent="0.2">
      <c r="A58" s="50">
        <v>2022</v>
      </c>
      <c r="B58" s="79">
        <v>0.26729999999999998</v>
      </c>
      <c r="C58" s="50"/>
      <c r="D58" s="50"/>
      <c r="E58" s="50"/>
      <c r="F58" s="50"/>
      <c r="G58" s="50"/>
      <c r="H58" s="50"/>
      <c r="I58" s="50"/>
      <c r="J58" s="50"/>
      <c r="K58" s="50"/>
      <c r="L58" s="50"/>
    </row>
    <row r="59" spans="1:12" x14ac:dyDescent="0.2">
      <c r="A59" s="50">
        <v>2023</v>
      </c>
      <c r="B59" s="79">
        <v>0.2681</v>
      </c>
      <c r="C59" s="50"/>
      <c r="D59" s="50"/>
      <c r="E59" s="50"/>
      <c r="F59" s="50"/>
      <c r="G59" s="50"/>
      <c r="H59" s="50"/>
      <c r="I59" s="50"/>
      <c r="J59" s="50"/>
      <c r="K59" s="50"/>
      <c r="L59" s="50"/>
    </row>
    <row r="60" spans="1:12" x14ac:dyDescent="0.2">
      <c r="A60" s="50">
        <v>2024</v>
      </c>
      <c r="B60" s="79">
        <v>0.26829999999999998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</row>
    <row r="61" spans="1:12" x14ac:dyDescent="0.2">
      <c r="A61" s="50">
        <v>2025</v>
      </c>
      <c r="B61" s="79">
        <v>0.2707</v>
      </c>
      <c r="C61" s="50"/>
      <c r="D61" s="50"/>
      <c r="E61" s="50"/>
      <c r="F61" s="50"/>
      <c r="G61" s="50"/>
      <c r="H61" s="50"/>
      <c r="I61" s="50"/>
      <c r="J61" s="50"/>
      <c r="K61" s="50"/>
      <c r="L61" s="50"/>
    </row>
    <row r="62" spans="1:12" x14ac:dyDescent="0.2">
      <c r="A62" s="50">
        <v>2026</v>
      </c>
      <c r="B62" s="79">
        <v>0.26910000000000001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</row>
    <row r="63" spans="1:12" x14ac:dyDescent="0.2">
      <c r="A63" s="50">
        <v>2027</v>
      </c>
      <c r="B63" s="79">
        <v>0.26950000000000002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</row>
    <row r="64" spans="1:12" x14ac:dyDescent="0.2">
      <c r="A64" s="50">
        <v>2028</v>
      </c>
      <c r="B64" s="79">
        <v>0.2697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</row>
    <row r="65" spans="1:12" x14ac:dyDescent="0.2">
      <c r="A65" s="50">
        <v>2029</v>
      </c>
      <c r="B65" s="79">
        <v>0.26960000000000001</v>
      </c>
      <c r="C65" s="50"/>
      <c r="D65" s="50"/>
      <c r="E65" s="50"/>
      <c r="F65" s="50"/>
      <c r="G65" s="50"/>
      <c r="H65" s="50"/>
      <c r="I65" s="50"/>
      <c r="J65" s="50"/>
      <c r="K65" s="50"/>
      <c r="L65" s="50"/>
    </row>
    <row r="66" spans="1:12" x14ac:dyDescent="0.2">
      <c r="A66" s="50">
        <v>2030</v>
      </c>
      <c r="B66" s="79">
        <v>0.2697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2" x14ac:dyDescent="0.2">
      <c r="A67" s="50">
        <v>2031</v>
      </c>
      <c r="B67" s="79">
        <v>0.2697</v>
      </c>
      <c r="C67" s="50"/>
      <c r="D67" s="50"/>
      <c r="E67" s="50"/>
      <c r="F67" s="50"/>
      <c r="G67" s="50"/>
      <c r="H67" s="50"/>
      <c r="I67" s="50"/>
      <c r="J67" s="50"/>
      <c r="K67" s="50"/>
      <c r="L67" s="50"/>
    </row>
    <row r="68" spans="1:12" x14ac:dyDescent="0.2">
      <c r="A68" s="50">
        <v>2032</v>
      </c>
      <c r="B68" s="79">
        <v>0.26979999999999998</v>
      </c>
      <c r="C68" s="50"/>
      <c r="D68" s="50"/>
      <c r="E68" s="50"/>
      <c r="F68" s="50"/>
      <c r="G68" s="50"/>
      <c r="H68" s="50"/>
      <c r="I68" s="50"/>
      <c r="J68" s="50"/>
      <c r="K68" s="50"/>
      <c r="L68" s="50"/>
    </row>
    <row r="69" spans="1:12" x14ac:dyDescent="0.2">
      <c r="A69" s="50">
        <v>2033</v>
      </c>
      <c r="B69" s="79">
        <v>0.26989999999999997</v>
      </c>
      <c r="C69" s="50"/>
      <c r="D69" s="50"/>
      <c r="E69" s="50"/>
      <c r="F69" s="50"/>
      <c r="G69" s="50"/>
      <c r="H69" s="50"/>
      <c r="I69" s="50"/>
      <c r="J69" s="50"/>
      <c r="K69" s="50"/>
      <c r="L69" s="50"/>
    </row>
    <row r="70" spans="1:12" x14ac:dyDescent="0.2">
      <c r="A70" s="50">
        <v>2034</v>
      </c>
      <c r="B70" s="79">
        <v>0.27</v>
      </c>
      <c r="C70" s="50"/>
      <c r="D70" s="50"/>
      <c r="E70" s="50"/>
      <c r="F70" s="50"/>
      <c r="G70" s="50"/>
      <c r="H70" s="50"/>
      <c r="I70" s="50"/>
      <c r="J70" s="50"/>
      <c r="K70" s="50"/>
      <c r="L70" s="50"/>
    </row>
    <row r="71" spans="1:12" x14ac:dyDescent="0.2">
      <c r="A71" s="50">
        <v>2035</v>
      </c>
      <c r="B71" s="79">
        <v>0.27</v>
      </c>
      <c r="C71" s="50"/>
      <c r="D71" s="50"/>
      <c r="E71" s="50"/>
      <c r="F71" s="50"/>
      <c r="G71" s="50"/>
      <c r="H71" s="50"/>
      <c r="I71" s="50"/>
      <c r="J71" s="50"/>
      <c r="K71" s="50"/>
      <c r="L71" s="50"/>
    </row>
    <row r="72" spans="1:12" x14ac:dyDescent="0.2">
      <c r="A72" s="50">
        <v>2036</v>
      </c>
      <c r="B72" s="79">
        <v>0.27</v>
      </c>
      <c r="C72" s="50"/>
      <c r="D72" s="50"/>
      <c r="E72" s="50"/>
      <c r="F72" s="50"/>
      <c r="G72" s="50"/>
      <c r="H72" s="50"/>
      <c r="I72" s="50"/>
      <c r="J72" s="50"/>
      <c r="K72" s="50"/>
      <c r="L72" s="50"/>
    </row>
    <row r="73" spans="1:12" x14ac:dyDescent="0.2">
      <c r="A73" s="50">
        <v>2037</v>
      </c>
      <c r="B73" s="79">
        <v>0.27</v>
      </c>
      <c r="C73" s="50"/>
      <c r="D73" s="50"/>
      <c r="E73" s="50"/>
      <c r="F73" s="50"/>
      <c r="G73" s="50"/>
      <c r="H73" s="50"/>
      <c r="I73" s="50"/>
      <c r="J73" s="50"/>
      <c r="K73" s="50"/>
      <c r="L73" s="50"/>
    </row>
    <row r="74" spans="1:12" x14ac:dyDescent="0.2">
      <c r="A74" s="50">
        <v>2038</v>
      </c>
      <c r="B74" s="79">
        <v>0.27</v>
      </c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x14ac:dyDescent="0.2">
      <c r="A75" s="50">
        <v>2039</v>
      </c>
      <c r="B75" s="79">
        <v>0.27010000000000001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</row>
    <row r="76" spans="1:12" x14ac:dyDescent="0.2">
      <c r="A76" s="50">
        <v>2040</v>
      </c>
      <c r="B76" s="79">
        <v>0.2702</v>
      </c>
      <c r="C76" s="50"/>
      <c r="D76" s="50"/>
      <c r="E76" s="50"/>
      <c r="F76" s="50"/>
      <c r="G76" s="50"/>
      <c r="H76" s="50"/>
      <c r="I76" s="50"/>
      <c r="J76" s="50"/>
      <c r="K76" s="50"/>
      <c r="L76" s="50"/>
    </row>
    <row r="77" spans="1:12" x14ac:dyDescent="0.2">
      <c r="A77" s="50">
        <v>2041</v>
      </c>
      <c r="B77" s="79">
        <v>0.27029999999999998</v>
      </c>
      <c r="C77" s="50"/>
      <c r="D77" s="50"/>
      <c r="E77" s="50"/>
      <c r="F77" s="50"/>
      <c r="G77" s="50"/>
      <c r="H77" s="50"/>
      <c r="I77" s="50"/>
      <c r="J77" s="50"/>
      <c r="K77" s="50"/>
      <c r="L77" s="50"/>
    </row>
    <row r="78" spans="1:12" x14ac:dyDescent="0.2">
      <c r="A78" s="50">
        <v>2042</v>
      </c>
      <c r="B78" s="79">
        <v>0.27050000000000002</v>
      </c>
      <c r="C78" s="50"/>
      <c r="D78" s="50"/>
      <c r="E78" s="50"/>
      <c r="F78" s="50"/>
      <c r="G78" s="50"/>
      <c r="H78" s="50"/>
      <c r="I78" s="50"/>
      <c r="J78" s="50"/>
      <c r="K78" s="50"/>
      <c r="L78" s="50"/>
    </row>
    <row r="79" spans="1:12" x14ac:dyDescent="0.2">
      <c r="A79" s="50">
        <v>2043</v>
      </c>
      <c r="B79" s="79">
        <v>0.27060000000000001</v>
      </c>
      <c r="C79" s="50"/>
      <c r="D79" s="50"/>
      <c r="E79" s="50"/>
      <c r="F79" s="50"/>
      <c r="G79" s="50"/>
      <c r="H79" s="50"/>
      <c r="I79" s="50"/>
      <c r="J79" s="50"/>
      <c r="K79" s="50"/>
      <c r="L79" s="50"/>
    </row>
    <row r="80" spans="1:12" x14ac:dyDescent="0.2">
      <c r="A80" s="50">
        <v>2044</v>
      </c>
      <c r="B80" s="79">
        <v>0.2707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</row>
    <row r="81" spans="1:12" x14ac:dyDescent="0.2">
      <c r="A81" s="50">
        <v>2045</v>
      </c>
      <c r="B81" s="79">
        <v>0.27079999999999999</v>
      </c>
      <c r="C81" s="50"/>
      <c r="D81" s="50"/>
      <c r="E81" s="50"/>
      <c r="F81" s="50"/>
      <c r="G81" s="50"/>
      <c r="H81" s="50"/>
      <c r="I81" s="50"/>
      <c r="J81" s="50"/>
      <c r="K81" s="50"/>
      <c r="L81" s="50"/>
    </row>
    <row r="82" spans="1:12" x14ac:dyDescent="0.2">
      <c r="A82" s="50">
        <v>2046</v>
      </c>
      <c r="B82" s="79">
        <v>0.27089999999999997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x14ac:dyDescent="0.2">
      <c r="A83" s="50">
        <v>2047</v>
      </c>
      <c r="B83" s="79">
        <v>0.27100000000000002</v>
      </c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x14ac:dyDescent="0.2">
      <c r="A84" s="50">
        <v>2048</v>
      </c>
      <c r="B84" s="79">
        <v>0.27110000000000001</v>
      </c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x14ac:dyDescent="0.2">
      <c r="A85" s="50">
        <v>2049</v>
      </c>
      <c r="B85" s="79">
        <v>0.2712</v>
      </c>
      <c r="C85" s="50"/>
      <c r="D85" s="50"/>
      <c r="E85" s="50"/>
      <c r="F85" s="50"/>
      <c r="G85" s="50"/>
      <c r="H85" s="50"/>
      <c r="I85" s="50"/>
      <c r="J85" s="50"/>
      <c r="K85" s="50"/>
      <c r="L85" s="50"/>
    </row>
    <row r="86" spans="1:12" x14ac:dyDescent="0.2">
      <c r="A86" s="50">
        <v>2050</v>
      </c>
      <c r="B86" s="79">
        <v>0.27139999999999997</v>
      </c>
      <c r="C86" s="50"/>
      <c r="D86" s="50"/>
      <c r="E86" s="50"/>
      <c r="F86" s="50"/>
      <c r="G86" s="50"/>
      <c r="H86" s="50"/>
      <c r="I86" s="50"/>
      <c r="J86" s="50"/>
      <c r="K86" s="50"/>
      <c r="L86" s="50"/>
    </row>
    <row r="87" spans="1:12" x14ac:dyDescent="0.2">
      <c r="A87" s="50">
        <v>2051</v>
      </c>
      <c r="B87" s="79">
        <v>0.27150000000000002</v>
      </c>
      <c r="C87" s="50"/>
      <c r="D87" s="50"/>
      <c r="E87" s="50"/>
      <c r="F87" s="50"/>
      <c r="G87" s="50"/>
      <c r="H87" s="50"/>
      <c r="I87" s="50"/>
      <c r="J87" s="50"/>
      <c r="K87" s="50"/>
      <c r="L87" s="50"/>
    </row>
    <row r="88" spans="1:12" x14ac:dyDescent="0.2">
      <c r="A88" s="50">
        <v>2052</v>
      </c>
      <c r="B88" s="79">
        <v>0.27160000000000001</v>
      </c>
      <c r="C88" s="50"/>
      <c r="D88" s="50"/>
      <c r="E88" s="50"/>
      <c r="F88" s="50"/>
      <c r="G88" s="50"/>
      <c r="H88" s="50"/>
      <c r="I88" s="50"/>
      <c r="J88" s="50"/>
      <c r="K88" s="50"/>
      <c r="L88" s="50"/>
    </row>
    <row r="89" spans="1:12" x14ac:dyDescent="0.2">
      <c r="A89" s="50">
        <v>2053</v>
      </c>
      <c r="B89" s="79">
        <v>0.2717</v>
      </c>
      <c r="C89" s="50"/>
      <c r="D89" s="50"/>
      <c r="E89" s="50"/>
      <c r="F89" s="50"/>
      <c r="G89" s="50"/>
      <c r="H89" s="50"/>
      <c r="I89" s="50"/>
      <c r="J89" s="50"/>
      <c r="K89" s="50"/>
      <c r="L89" s="50"/>
    </row>
    <row r="90" spans="1:12" x14ac:dyDescent="0.2">
      <c r="A90" s="50">
        <v>2054</v>
      </c>
      <c r="B90" s="79">
        <v>0.27189999999999998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</row>
    <row r="91" spans="1:12" x14ac:dyDescent="0.2">
      <c r="A91" s="50">
        <v>2055</v>
      </c>
      <c r="B91" s="79">
        <v>0.27200000000000002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</row>
    <row r="92" spans="1:12" x14ac:dyDescent="0.2">
      <c r="A92" s="50">
        <v>2056</v>
      </c>
      <c r="B92" s="79">
        <v>0.27210000000000001</v>
      </c>
      <c r="C92" s="50"/>
      <c r="D92" s="50"/>
      <c r="E92" s="50"/>
      <c r="F92" s="50"/>
      <c r="G92" s="50"/>
      <c r="H92" s="50"/>
      <c r="I92" s="50"/>
      <c r="J92" s="50"/>
      <c r="K92" s="50"/>
      <c r="L92" s="50"/>
    </row>
    <row r="93" spans="1:12" x14ac:dyDescent="0.2">
      <c r="A93" s="50">
        <v>2057</v>
      </c>
      <c r="B93" s="79">
        <v>0.2722</v>
      </c>
      <c r="C93" s="50"/>
      <c r="D93" s="50"/>
      <c r="E93" s="50"/>
      <c r="F93" s="50"/>
      <c r="G93" s="50"/>
      <c r="H93" s="50"/>
      <c r="I93" s="50"/>
      <c r="J93" s="50"/>
      <c r="K93" s="50"/>
      <c r="L93" s="50"/>
    </row>
    <row r="94" spans="1:12" x14ac:dyDescent="0.2">
      <c r="A94" s="50">
        <v>2058</v>
      </c>
      <c r="B94" s="79">
        <v>0.27229999999999999</v>
      </c>
      <c r="C94" s="50"/>
      <c r="D94" s="50"/>
      <c r="E94" s="50"/>
      <c r="F94" s="50"/>
      <c r="G94" s="50"/>
      <c r="H94" s="50"/>
      <c r="I94" s="50"/>
      <c r="J94" s="50"/>
      <c r="K94" s="50"/>
      <c r="L94" s="50"/>
    </row>
    <row r="95" spans="1:12" x14ac:dyDescent="0.2">
      <c r="A95" s="50">
        <v>2059</v>
      </c>
      <c r="B95" s="79">
        <v>0.27239999999999998</v>
      </c>
      <c r="C95" s="50"/>
      <c r="D95" s="50"/>
      <c r="E95" s="50"/>
      <c r="F95" s="50"/>
      <c r="G95" s="50"/>
      <c r="H95" s="50"/>
      <c r="I95" s="50"/>
      <c r="J95" s="50"/>
      <c r="K95" s="50"/>
      <c r="L95" s="50"/>
    </row>
    <row r="96" spans="1:12" x14ac:dyDescent="0.2">
      <c r="A96" s="50">
        <v>2060</v>
      </c>
      <c r="B96" s="79">
        <v>0.27250000000000002</v>
      </c>
      <c r="C96" s="50"/>
      <c r="D96" s="50"/>
      <c r="E96" s="50"/>
      <c r="F96" s="50"/>
      <c r="G96" s="50"/>
      <c r="H96" s="50"/>
      <c r="I96" s="50"/>
      <c r="J96" s="50"/>
      <c r="K96" s="50"/>
      <c r="L96" s="50"/>
    </row>
    <row r="97" spans="1:12" x14ac:dyDescent="0.2">
      <c r="A97" s="50">
        <v>2061</v>
      </c>
      <c r="B97" s="79">
        <v>0.2727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</row>
    <row r="98" spans="1:12" x14ac:dyDescent="0.2">
      <c r="A98" s="50">
        <v>2062</v>
      </c>
      <c r="B98" s="79">
        <v>0.27279999999999999</v>
      </c>
      <c r="C98" s="50"/>
      <c r="D98" s="50"/>
      <c r="E98" s="50"/>
      <c r="F98" s="50"/>
      <c r="G98" s="50"/>
      <c r="H98" s="50"/>
      <c r="I98" s="50"/>
      <c r="J98" s="50"/>
      <c r="K98" s="50"/>
      <c r="L98" s="50"/>
    </row>
    <row r="99" spans="1:12" x14ac:dyDescent="0.2">
      <c r="A99" s="50">
        <v>2063</v>
      </c>
      <c r="B99" s="79">
        <v>0.27289999999999998</v>
      </c>
      <c r="C99" s="50"/>
      <c r="D99" s="50"/>
      <c r="E99" s="50"/>
      <c r="F99" s="50"/>
      <c r="G99" s="50"/>
      <c r="H99" s="50"/>
      <c r="I99" s="50"/>
      <c r="J99" s="50"/>
      <c r="K99" s="50"/>
      <c r="L99" s="50"/>
    </row>
    <row r="100" spans="1:12" x14ac:dyDescent="0.2">
      <c r="A100" s="50">
        <v>2064</v>
      </c>
      <c r="B100" s="79">
        <v>0.27300000000000002</v>
      </c>
      <c r="C100" s="50"/>
      <c r="D100" s="50"/>
      <c r="E100" s="50"/>
      <c r="F100" s="50"/>
      <c r="G100" s="50"/>
      <c r="H100" s="50"/>
      <c r="I100" s="50"/>
      <c r="J100" s="50"/>
      <c r="K100" s="50"/>
      <c r="L100" s="50"/>
    </row>
    <row r="101" spans="1:12" x14ac:dyDescent="0.2">
      <c r="A101" s="50">
        <v>2065</v>
      </c>
      <c r="B101" s="79">
        <v>0.27310000000000001</v>
      </c>
      <c r="C101" s="50"/>
      <c r="D101" s="50"/>
      <c r="E101" s="50"/>
      <c r="F101" s="50"/>
      <c r="G101" s="50"/>
      <c r="H101" s="50"/>
      <c r="I101" s="50"/>
      <c r="J101" s="50"/>
      <c r="K101" s="50"/>
      <c r="L101" s="50"/>
    </row>
    <row r="102" spans="1:12" x14ac:dyDescent="0.2">
      <c r="A102" s="50">
        <v>2066</v>
      </c>
      <c r="B102" s="79">
        <v>0.2732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</row>
    <row r="103" spans="1:12" x14ac:dyDescent="0.2">
      <c r="A103" s="50">
        <v>2067</v>
      </c>
      <c r="B103" s="79">
        <v>0.27329999999999999</v>
      </c>
      <c r="C103" s="50"/>
      <c r="D103" s="50"/>
      <c r="E103" s="50"/>
      <c r="F103" s="50"/>
      <c r="G103" s="50"/>
      <c r="H103" s="50"/>
      <c r="I103" s="50"/>
      <c r="J103" s="50"/>
      <c r="K103" s="50"/>
      <c r="L103" s="50"/>
    </row>
    <row r="104" spans="1:12" x14ac:dyDescent="0.2">
      <c r="A104" s="50">
        <v>2068</v>
      </c>
      <c r="B104" s="79">
        <v>0.27339999999999998</v>
      </c>
      <c r="C104" s="50"/>
      <c r="D104" s="50"/>
      <c r="E104" s="50"/>
      <c r="F104" s="50"/>
      <c r="G104" s="50"/>
      <c r="H104" s="50"/>
      <c r="I104" s="50"/>
      <c r="J104" s="50"/>
      <c r="K104" s="50"/>
      <c r="L104" s="50"/>
    </row>
    <row r="105" spans="1:12" x14ac:dyDescent="0.2">
      <c r="A105" s="50">
        <v>2069</v>
      </c>
      <c r="B105" s="79">
        <v>0.27350000000000002</v>
      </c>
      <c r="C105" s="50"/>
      <c r="D105" s="50"/>
      <c r="E105" s="50"/>
      <c r="F105" s="50"/>
      <c r="G105" s="50"/>
      <c r="H105" s="50"/>
      <c r="I105" s="50"/>
      <c r="J105" s="50"/>
      <c r="K105" s="50"/>
      <c r="L105" s="50"/>
    </row>
    <row r="106" spans="1:12" x14ac:dyDescent="0.2">
      <c r="A106" s="50">
        <v>2070</v>
      </c>
      <c r="B106" s="79">
        <v>0.27360000000000001</v>
      </c>
      <c r="C106" s="50"/>
      <c r="D106" s="50"/>
      <c r="E106" s="50"/>
      <c r="F106" s="50"/>
      <c r="G106" s="50"/>
      <c r="H106" s="50"/>
      <c r="I106" s="50"/>
      <c r="J106" s="50"/>
      <c r="K106" s="50"/>
      <c r="L106" s="50"/>
    </row>
    <row r="107" spans="1:12" x14ac:dyDescent="0.2">
      <c r="A107" s="50">
        <v>2071</v>
      </c>
      <c r="B107" s="79">
        <v>0.27379999999999999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</row>
    <row r="108" spans="1:12" x14ac:dyDescent="0.2">
      <c r="A108" s="50">
        <v>2072</v>
      </c>
      <c r="B108" s="79">
        <v>0.27389999999999998</v>
      </c>
      <c r="C108" s="50"/>
      <c r="D108" s="50"/>
      <c r="E108" s="50"/>
      <c r="F108" s="50"/>
      <c r="G108" s="50"/>
      <c r="H108" s="50"/>
      <c r="I108" s="50"/>
      <c r="J108" s="50"/>
      <c r="K108" s="50"/>
      <c r="L108" s="50"/>
    </row>
    <row r="109" spans="1:12" x14ac:dyDescent="0.2">
      <c r="A109" s="50">
        <v>2073</v>
      </c>
      <c r="B109" s="79">
        <v>0.27389999999999998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</row>
    <row r="110" spans="1:12" x14ac:dyDescent="0.2">
      <c r="A110" s="50">
        <v>2074</v>
      </c>
      <c r="B110" s="79">
        <v>0.27400000000000002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</row>
    <row r="111" spans="1:12" x14ac:dyDescent="0.2">
      <c r="A111" s="50">
        <v>2075</v>
      </c>
      <c r="B111" s="79">
        <v>0.27410000000000001</v>
      </c>
      <c r="C111" s="50"/>
      <c r="D111" s="50"/>
      <c r="E111" s="50"/>
      <c r="F111" s="50"/>
      <c r="G111" s="50"/>
      <c r="H111" s="50"/>
      <c r="I111" s="50"/>
      <c r="J111" s="50"/>
      <c r="K111" s="50"/>
      <c r="L111" s="50"/>
    </row>
    <row r="112" spans="1:12" x14ac:dyDescent="0.2">
      <c r="A112" s="50">
        <v>2076</v>
      </c>
      <c r="B112" s="79">
        <v>0.2742</v>
      </c>
      <c r="C112" s="50"/>
      <c r="D112" s="50"/>
      <c r="E112" s="50"/>
      <c r="F112" s="50"/>
      <c r="G112" s="50"/>
      <c r="H112" s="50"/>
      <c r="I112" s="50"/>
      <c r="J112" s="50"/>
      <c r="K112" s="50"/>
      <c r="L112" s="50"/>
    </row>
    <row r="113" spans="1:12" x14ac:dyDescent="0.2">
      <c r="A113" s="50">
        <v>2077</v>
      </c>
      <c r="B113" s="79">
        <v>0.27429999999999999</v>
      </c>
      <c r="C113" s="50"/>
      <c r="D113" s="50"/>
      <c r="E113" s="50"/>
      <c r="F113" s="50"/>
      <c r="G113" s="50"/>
      <c r="H113" s="50"/>
      <c r="I113" s="50"/>
      <c r="J113" s="50"/>
      <c r="K113" s="50"/>
      <c r="L113" s="50"/>
    </row>
    <row r="114" spans="1:12" x14ac:dyDescent="0.2">
      <c r="A114" s="50">
        <v>2078</v>
      </c>
      <c r="B114" s="79">
        <v>0.27429999999999999</v>
      </c>
      <c r="C114" s="50"/>
      <c r="D114" s="50"/>
      <c r="E114" s="50"/>
      <c r="F114" s="50"/>
      <c r="G114" s="50"/>
      <c r="H114" s="50"/>
      <c r="I114" s="50"/>
      <c r="J114" s="50"/>
      <c r="K114" s="50"/>
      <c r="L114" s="50"/>
    </row>
    <row r="115" spans="1:12" x14ac:dyDescent="0.2">
      <c r="A115" s="50">
        <v>2079</v>
      </c>
      <c r="B115" s="79">
        <v>0.27439999999999998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</row>
    <row r="116" spans="1:12" x14ac:dyDescent="0.2">
      <c r="A116" s="50">
        <v>2080</v>
      </c>
      <c r="B116" s="79">
        <v>0.27450000000000002</v>
      </c>
      <c r="C116" s="50"/>
      <c r="D116" s="50"/>
      <c r="E116" s="50"/>
      <c r="F116" s="50"/>
      <c r="G116" s="50"/>
      <c r="H116" s="50"/>
      <c r="I116" s="50"/>
      <c r="J116" s="50"/>
      <c r="K116" s="50"/>
      <c r="L116" s="50"/>
    </row>
    <row r="117" spans="1:12" s="78" customFormat="1" x14ac:dyDescent="0.2">
      <c r="A117" s="50">
        <v>2081</v>
      </c>
      <c r="B117" s="79">
        <v>0.2747</v>
      </c>
      <c r="C117" s="50"/>
      <c r="D117" s="50"/>
      <c r="E117" s="50"/>
      <c r="F117" s="50"/>
      <c r="G117" s="50"/>
      <c r="H117" s="50"/>
      <c r="I117" s="50"/>
      <c r="J117" s="50"/>
      <c r="K117" s="50"/>
      <c r="L117" s="50"/>
    </row>
    <row r="118" spans="1:12" s="78" customFormat="1" x14ac:dyDescent="0.2">
      <c r="A118" s="50">
        <v>2082</v>
      </c>
      <c r="B118" s="79">
        <v>0.27479999999999999</v>
      </c>
      <c r="C118" s="50"/>
      <c r="D118" s="50"/>
      <c r="E118" s="50"/>
      <c r="F118" s="50"/>
      <c r="G118" s="50"/>
      <c r="H118" s="50"/>
      <c r="I118" s="50"/>
      <c r="J118" s="50"/>
      <c r="K118" s="50"/>
      <c r="L118" s="50"/>
    </row>
    <row r="119" spans="1:12" s="78" customFormat="1" x14ac:dyDescent="0.2">
      <c r="A119" s="50">
        <v>2083</v>
      </c>
      <c r="B119" s="79">
        <v>0.27489999999999998</v>
      </c>
      <c r="C119" s="50"/>
      <c r="D119" s="50"/>
      <c r="E119" s="50"/>
      <c r="F119" s="50"/>
      <c r="G119" s="50"/>
      <c r="H119" s="50"/>
      <c r="I119" s="50"/>
      <c r="J119" s="50"/>
      <c r="K119" s="50"/>
      <c r="L119" s="50"/>
    </row>
    <row r="120" spans="1:12" s="78" customFormat="1" x14ac:dyDescent="0.2">
      <c r="A120" s="50">
        <v>2084</v>
      </c>
      <c r="B120" s="79">
        <v>0.27500000000000002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</row>
    <row r="121" spans="1:12" s="78" customFormat="1" x14ac:dyDescent="0.2">
      <c r="A121" s="50">
        <v>2085</v>
      </c>
      <c r="B121" s="79">
        <v>0.27500000000000002</v>
      </c>
      <c r="C121" s="50"/>
      <c r="D121" s="50"/>
      <c r="E121" s="50"/>
      <c r="F121" s="50"/>
      <c r="G121" s="50"/>
      <c r="H121" s="50"/>
      <c r="I121" s="50"/>
      <c r="J121" s="50"/>
      <c r="K121" s="50"/>
      <c r="L121" s="50"/>
    </row>
    <row r="122" spans="1:12" s="78" customFormat="1" x14ac:dyDescent="0.2">
      <c r="A122" s="50">
        <v>2086</v>
      </c>
      <c r="B122" s="79">
        <v>0.27500000000000002</v>
      </c>
      <c r="C122" s="50"/>
      <c r="D122" s="50"/>
      <c r="E122" s="50"/>
      <c r="F122" s="50"/>
      <c r="G122" s="50"/>
      <c r="H122" s="50"/>
      <c r="I122" s="50"/>
      <c r="J122" s="50"/>
      <c r="K122" s="50"/>
      <c r="L122" s="50"/>
    </row>
    <row r="123" spans="1:12" s="78" customFormat="1" x14ac:dyDescent="0.2">
      <c r="A123" s="50">
        <v>2087</v>
      </c>
      <c r="B123" s="79">
        <v>0.27510000000000001</v>
      </c>
      <c r="C123" s="50"/>
      <c r="D123" s="50"/>
      <c r="E123" s="50"/>
      <c r="F123" s="50"/>
      <c r="G123" s="50"/>
      <c r="H123" s="50"/>
      <c r="I123" s="50"/>
      <c r="J123" s="50"/>
      <c r="K123" s="50"/>
      <c r="L123" s="50"/>
    </row>
    <row r="124" spans="1:12" s="78" customFormat="1" x14ac:dyDescent="0.2">
      <c r="A124" s="50">
        <v>2088</v>
      </c>
      <c r="B124" s="79">
        <v>0.27510000000000001</v>
      </c>
      <c r="C124" s="50"/>
      <c r="D124" s="50"/>
      <c r="E124" s="50"/>
      <c r="F124" s="50"/>
      <c r="G124" s="50"/>
      <c r="H124" s="50"/>
      <c r="I124" s="50"/>
      <c r="J124" s="50"/>
      <c r="K124" s="50"/>
      <c r="L124" s="50"/>
    </row>
    <row r="125" spans="1:12" s="78" customFormat="1" x14ac:dyDescent="0.2">
      <c r="A125" s="50">
        <v>2089</v>
      </c>
      <c r="B125" s="79">
        <v>0.27510000000000001</v>
      </c>
      <c r="C125" s="50"/>
      <c r="D125" s="50"/>
      <c r="E125" s="50"/>
      <c r="F125" s="50"/>
      <c r="G125" s="50"/>
      <c r="H125" s="50"/>
      <c r="I125" s="50"/>
      <c r="J125" s="50"/>
      <c r="K125" s="50"/>
      <c r="L125" s="50"/>
    </row>
    <row r="126" spans="1:12" s="78" customFormat="1" x14ac:dyDescent="0.2">
      <c r="A126" s="50">
        <v>2090</v>
      </c>
      <c r="B126" s="79">
        <v>0.27510000000000001</v>
      </c>
      <c r="C126" s="50"/>
      <c r="D126" s="50"/>
      <c r="E126" s="50"/>
      <c r="F126" s="50"/>
      <c r="G126" s="50"/>
      <c r="H126" s="50"/>
      <c r="I126" s="50"/>
      <c r="J126" s="50"/>
      <c r="K126" s="50"/>
      <c r="L126" s="50"/>
    </row>
    <row r="127" spans="1:12" x14ac:dyDescent="0.2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</row>
    <row r="128" spans="1:12" x14ac:dyDescent="0.2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</row>
    <row r="129" spans="1:12" x14ac:dyDescent="0.2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</row>
    <row r="130" spans="1:12" x14ac:dyDescent="0.2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</row>
    <row r="131" spans="1:12" x14ac:dyDescent="0.2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</row>
    <row r="132" spans="1:12" x14ac:dyDescent="0.2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</row>
    <row r="133" spans="1:12" x14ac:dyDescent="0.2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</row>
    <row r="134" spans="1:12" x14ac:dyDescent="0.2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</row>
    <row r="135" spans="1:12" x14ac:dyDescent="0.2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</row>
    <row r="136" spans="1:12" x14ac:dyDescent="0.2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4"/>
  <sheetViews>
    <sheetView zoomScaleNormal="100" workbookViewId="0">
      <pane ySplit="2" topLeftCell="A3" activePane="bottomLeft" state="frozen"/>
      <selection pane="bottomLeft" activeCell="A3" sqref="A3"/>
    </sheetView>
  </sheetViews>
  <sheetFormatPr defaultRowHeight="11.25" x14ac:dyDescent="0.2"/>
  <cols>
    <col min="1" max="1" width="16.83203125" style="82" customWidth="1"/>
    <col min="2" max="2" width="22" style="82" bestFit="1" customWidth="1"/>
    <col min="3" max="3" width="27.1640625" style="82" bestFit="1" customWidth="1"/>
    <col min="4" max="4" width="22" style="82" bestFit="1" customWidth="1"/>
    <col min="5" max="5" width="9.33203125" style="82"/>
    <col min="6" max="6" width="14.6640625" style="82" customWidth="1"/>
    <col min="7" max="16384" width="9.33203125" style="82"/>
  </cols>
  <sheetData>
    <row r="1" spans="1:8" ht="271.5" customHeight="1" x14ac:dyDescent="0.2">
      <c r="A1" s="95" t="s">
        <v>72</v>
      </c>
      <c r="B1" s="90"/>
      <c r="C1" s="90"/>
      <c r="D1" s="90"/>
      <c r="E1" s="90"/>
      <c r="F1" s="90"/>
      <c r="G1" s="94"/>
      <c r="H1" s="88"/>
    </row>
    <row r="2" spans="1:8" ht="12.75" x14ac:dyDescent="0.2">
      <c r="A2" s="90" t="s">
        <v>10</v>
      </c>
      <c r="B2" s="90" t="s">
        <v>71</v>
      </c>
      <c r="C2" s="90" t="s">
        <v>70</v>
      </c>
      <c r="D2" s="90" t="s">
        <v>69</v>
      </c>
      <c r="E2" s="90" t="s">
        <v>7</v>
      </c>
      <c r="F2" s="90" t="s">
        <v>46</v>
      </c>
      <c r="G2" s="94"/>
      <c r="H2" s="88"/>
    </row>
    <row r="3" spans="1:8" ht="12.75" x14ac:dyDescent="0.2">
      <c r="A3" s="90">
        <v>1965</v>
      </c>
      <c r="B3" s="91"/>
      <c r="C3" s="91"/>
      <c r="D3" s="91"/>
      <c r="E3" s="90">
        <v>2015</v>
      </c>
      <c r="F3" s="90">
        <v>-0.2</v>
      </c>
      <c r="G3" s="94"/>
      <c r="H3" s="88"/>
    </row>
    <row r="4" spans="1:8" ht="12.75" x14ac:dyDescent="0.2">
      <c r="A4" s="90">
        <v>1966</v>
      </c>
      <c r="B4" s="91">
        <v>1.7000000000000001E-2</v>
      </c>
      <c r="C4" s="91">
        <v>1.7000000000000001E-2</v>
      </c>
      <c r="D4" s="91">
        <v>1.7000000000000001E-2</v>
      </c>
      <c r="E4" s="90">
        <v>2015</v>
      </c>
      <c r="F4" s="90">
        <v>0.8</v>
      </c>
      <c r="G4" s="89"/>
      <c r="H4" s="88"/>
    </row>
    <row r="5" spans="1:8" ht="12.75" x14ac:dyDescent="0.2">
      <c r="A5" s="90">
        <v>1967</v>
      </c>
      <c r="B5" s="91">
        <v>-3.6999999999999998E-2</v>
      </c>
      <c r="C5" s="91">
        <v>-3.6999999999999998E-2</v>
      </c>
      <c r="D5" s="91">
        <v>-3.6999999999999998E-2</v>
      </c>
      <c r="E5" s="90"/>
      <c r="F5" s="90"/>
      <c r="G5" s="89"/>
      <c r="H5" s="88"/>
    </row>
    <row r="6" spans="1:8" ht="12.75" x14ac:dyDescent="0.2">
      <c r="A6" s="90">
        <v>1968</v>
      </c>
      <c r="B6" s="91">
        <v>-8.5000000000000006E-2</v>
      </c>
      <c r="C6" s="91">
        <v>-8.5000000000000006E-2</v>
      </c>
      <c r="D6" s="91">
        <v>-8.5000000000000006E-2</v>
      </c>
      <c r="E6" s="90"/>
      <c r="F6" s="90"/>
      <c r="G6" s="89"/>
      <c r="H6" s="88"/>
    </row>
    <row r="7" spans="1:8" ht="12.75" x14ac:dyDescent="0.2">
      <c r="A7" s="90">
        <v>1969</v>
      </c>
      <c r="B7" s="91">
        <v>-0.16600000000000001</v>
      </c>
      <c r="C7" s="91">
        <v>-0.16600000000000001</v>
      </c>
      <c r="D7" s="91">
        <v>-0.16600000000000001</v>
      </c>
      <c r="E7" s="90"/>
      <c r="F7" s="90"/>
      <c r="G7" s="89"/>
      <c r="H7" s="88"/>
    </row>
    <row r="8" spans="1:8" ht="12.75" x14ac:dyDescent="0.2">
      <c r="A8" s="90">
        <v>1970</v>
      </c>
      <c r="B8" s="91">
        <v>-0.16600000000000001</v>
      </c>
      <c r="C8" s="91">
        <v>-0.16600000000000001</v>
      </c>
      <c r="D8" s="91">
        <v>-0.16600000000000001</v>
      </c>
      <c r="E8" s="90"/>
      <c r="F8" s="90"/>
      <c r="G8" s="89"/>
      <c r="H8" s="88"/>
    </row>
    <row r="9" spans="1:8" ht="12.75" x14ac:dyDescent="0.2">
      <c r="A9" s="90">
        <v>1971</v>
      </c>
      <c r="B9" s="91">
        <v>-7.9000000000000001E-2</v>
      </c>
      <c r="C9" s="91">
        <v>-7.9000000000000001E-2</v>
      </c>
      <c r="D9" s="91">
        <v>-7.9000000000000001E-2</v>
      </c>
      <c r="E9" s="90"/>
      <c r="F9" s="90"/>
      <c r="G9" s="89"/>
      <c r="H9" s="88"/>
    </row>
    <row r="10" spans="1:8" ht="12.75" x14ac:dyDescent="0.2">
      <c r="A10" s="90">
        <f t="shared" ref="A10:A32" si="0">A9+1</f>
        <v>1972</v>
      </c>
      <c r="B10" s="91">
        <v>-3.4000000000000002E-2</v>
      </c>
      <c r="C10" s="91">
        <v>-3.4000000000000002E-2</v>
      </c>
      <c r="D10" s="91">
        <v>-3.4000000000000002E-2</v>
      </c>
      <c r="E10" s="90"/>
      <c r="F10" s="90"/>
      <c r="G10" s="89"/>
      <c r="H10" s="88"/>
    </row>
    <row r="11" spans="1:8" ht="12.75" x14ac:dyDescent="0.2">
      <c r="A11" s="90">
        <f t="shared" si="0"/>
        <v>1973</v>
      </c>
      <c r="B11" s="91">
        <v>1.4E-2</v>
      </c>
      <c r="C11" s="91">
        <v>1.4E-2</v>
      </c>
      <c r="D11" s="91">
        <v>1.4E-2</v>
      </c>
      <c r="E11" s="90"/>
      <c r="F11" s="90"/>
      <c r="G11" s="89"/>
      <c r="H11" s="88"/>
    </row>
    <row r="12" spans="1:8" ht="12.75" x14ac:dyDescent="0.2">
      <c r="A12" s="90">
        <f t="shared" si="0"/>
        <v>1974</v>
      </c>
      <c r="B12" s="91">
        <v>4.3999999999999997E-2</v>
      </c>
      <c r="C12" s="91">
        <v>4.3999999999999997E-2</v>
      </c>
      <c r="D12" s="91">
        <v>4.3999999999999997E-2</v>
      </c>
      <c r="E12" s="90"/>
      <c r="F12" s="90"/>
      <c r="G12" s="89"/>
      <c r="H12" s="88"/>
    </row>
    <row r="13" spans="1:8" ht="12.75" x14ac:dyDescent="0.2">
      <c r="A13" s="90">
        <f t="shared" si="0"/>
        <v>1975</v>
      </c>
      <c r="B13" s="91">
        <v>8.9999999999999993E-3</v>
      </c>
      <c r="C13" s="91">
        <v>8.9999999999999993E-3</v>
      </c>
      <c r="D13" s="91">
        <v>8.9999999999999993E-3</v>
      </c>
      <c r="E13" s="90"/>
      <c r="F13" s="90"/>
      <c r="G13" s="89"/>
      <c r="H13" s="88"/>
    </row>
    <row r="14" spans="1:8" ht="12.75" x14ac:dyDescent="0.2">
      <c r="A14" s="90">
        <f t="shared" si="0"/>
        <v>1976</v>
      </c>
      <c r="B14" s="91">
        <v>0.03</v>
      </c>
      <c r="C14" s="91">
        <v>0.03</v>
      </c>
      <c r="D14" s="91">
        <v>0.03</v>
      </c>
      <c r="E14" s="90"/>
      <c r="F14" s="90"/>
      <c r="G14" s="89"/>
      <c r="H14" s="88"/>
    </row>
    <row r="15" spans="1:8" ht="12.75" x14ac:dyDescent="0.2">
      <c r="A15" s="90">
        <f t="shared" si="0"/>
        <v>1977</v>
      </c>
      <c r="B15" s="91">
        <v>0.13200000000000001</v>
      </c>
      <c r="C15" s="91">
        <v>0.13200000000000001</v>
      </c>
      <c r="D15" s="91">
        <v>0.13200000000000001</v>
      </c>
      <c r="E15" s="90"/>
      <c r="F15" s="90"/>
      <c r="G15" s="89"/>
      <c r="H15" s="88"/>
    </row>
    <row r="16" spans="1:8" ht="12.75" x14ac:dyDescent="0.2">
      <c r="A16" s="90">
        <f t="shared" si="0"/>
        <v>1978</v>
      </c>
      <c r="B16" s="91">
        <v>0.20300000000000001</v>
      </c>
      <c r="C16" s="91">
        <v>0.20300000000000001</v>
      </c>
      <c r="D16" s="91">
        <v>0.20300000000000001</v>
      </c>
      <c r="E16" s="90"/>
      <c r="F16" s="90"/>
      <c r="G16" s="89"/>
      <c r="H16" s="88"/>
    </row>
    <row r="17" spans="1:8" ht="12.75" x14ac:dyDescent="0.2">
      <c r="A17" s="90">
        <f t="shared" si="0"/>
        <v>1979</v>
      </c>
      <c r="B17" s="91">
        <v>0.183</v>
      </c>
      <c r="C17" s="91">
        <v>0.183</v>
      </c>
      <c r="D17" s="91">
        <v>0.183</v>
      </c>
      <c r="E17" s="90"/>
      <c r="F17" s="90"/>
      <c r="G17" s="89"/>
      <c r="H17" s="88"/>
    </row>
    <row r="18" spans="1:8" ht="12.75" x14ac:dyDescent="0.2">
      <c r="A18" s="90">
        <f t="shared" si="0"/>
        <v>1980</v>
      </c>
      <c r="B18" s="91">
        <v>0.105</v>
      </c>
      <c r="C18" s="91">
        <v>0.105</v>
      </c>
      <c r="D18" s="91">
        <v>0.105</v>
      </c>
      <c r="E18" s="90"/>
      <c r="F18" s="90"/>
      <c r="G18" s="89"/>
      <c r="H18" s="88"/>
    </row>
    <row r="19" spans="1:8" ht="12.75" x14ac:dyDescent="0.2">
      <c r="A19" s="90">
        <f t="shared" si="0"/>
        <v>1981</v>
      </c>
      <c r="B19" s="91">
        <v>0.19700000000000001</v>
      </c>
      <c r="C19" s="91">
        <v>0.19700000000000001</v>
      </c>
      <c r="D19" s="91">
        <v>0.19700000000000001</v>
      </c>
      <c r="E19" s="90"/>
      <c r="F19" s="90"/>
      <c r="G19" s="89"/>
      <c r="H19" s="88"/>
    </row>
    <row r="20" spans="1:8" ht="12.75" x14ac:dyDescent="0.2">
      <c r="A20" s="90">
        <f t="shared" si="0"/>
        <v>1982</v>
      </c>
      <c r="B20" s="91">
        <v>0.191</v>
      </c>
      <c r="C20" s="91">
        <v>0.191</v>
      </c>
      <c r="D20" s="91">
        <v>0.191</v>
      </c>
      <c r="E20" s="90"/>
      <c r="F20" s="90"/>
      <c r="G20" s="89"/>
      <c r="H20" s="88"/>
    </row>
    <row r="21" spans="1:8" ht="12.75" x14ac:dyDescent="0.2">
      <c r="A21" s="90">
        <f t="shared" si="0"/>
        <v>1983</v>
      </c>
      <c r="B21" s="91">
        <v>0.21099999999999999</v>
      </c>
      <c r="C21" s="91">
        <v>0.21099999999999999</v>
      </c>
      <c r="D21" s="91">
        <v>0.21099999999999999</v>
      </c>
      <c r="E21" s="90"/>
      <c r="F21" s="90"/>
      <c r="G21" s="89"/>
      <c r="H21" s="88"/>
    </row>
    <row r="22" spans="1:8" ht="12.75" x14ac:dyDescent="0.2">
      <c r="A22" s="90">
        <f t="shared" si="0"/>
        <v>1984</v>
      </c>
      <c r="B22" s="91">
        <v>0.27200000000000002</v>
      </c>
      <c r="C22" s="91">
        <v>0.27200000000000002</v>
      </c>
      <c r="D22" s="91">
        <v>0.27200000000000002</v>
      </c>
      <c r="E22" s="90"/>
      <c r="F22" s="90"/>
      <c r="G22" s="89"/>
      <c r="H22" s="88"/>
    </row>
    <row r="23" spans="1:8" ht="12.75" x14ac:dyDescent="0.2">
      <c r="A23" s="90">
        <f t="shared" si="0"/>
        <v>1985</v>
      </c>
      <c r="B23" s="91">
        <v>0.28299999999999997</v>
      </c>
      <c r="C23" s="91">
        <v>0.28299999999999997</v>
      </c>
      <c r="D23" s="91">
        <v>0.28299999999999997</v>
      </c>
      <c r="E23" s="90"/>
      <c r="F23" s="90"/>
      <c r="G23" s="89"/>
      <c r="H23" s="88"/>
    </row>
    <row r="24" spans="1:8" ht="12.75" x14ac:dyDescent="0.2">
      <c r="A24" s="90">
        <f t="shared" si="0"/>
        <v>1986</v>
      </c>
      <c r="B24" s="91">
        <v>0.152</v>
      </c>
      <c r="C24" s="91">
        <v>0.152</v>
      </c>
      <c r="D24" s="91">
        <v>0.152</v>
      </c>
      <c r="E24" s="90"/>
      <c r="F24" s="90"/>
      <c r="G24" s="89"/>
      <c r="H24" s="88"/>
    </row>
    <row r="25" spans="1:8" ht="12.75" x14ac:dyDescent="0.2">
      <c r="A25" s="90">
        <f t="shared" si="0"/>
        <v>1987</v>
      </c>
      <c r="B25" s="91">
        <v>0.13600000000000001</v>
      </c>
      <c r="C25" s="91">
        <v>0.13600000000000001</v>
      </c>
      <c r="D25" s="91">
        <v>0.13600000000000001</v>
      </c>
      <c r="E25" s="90"/>
      <c r="F25" s="90"/>
      <c r="G25" s="89"/>
      <c r="H25" s="88"/>
    </row>
    <row r="26" spans="1:8" ht="12.75" x14ac:dyDescent="0.2">
      <c r="A26" s="90">
        <f t="shared" si="0"/>
        <v>1988</v>
      </c>
      <c r="B26" s="91">
        <v>0.123</v>
      </c>
      <c r="C26" s="91">
        <v>0.123</v>
      </c>
      <c r="D26" s="91">
        <v>0.123</v>
      </c>
      <c r="E26" s="90"/>
      <c r="F26" s="90"/>
      <c r="G26" s="89"/>
      <c r="H26" s="88"/>
    </row>
    <row r="27" spans="1:8" ht="12.75" x14ac:dyDescent="0.2">
      <c r="A27" s="90">
        <f t="shared" si="0"/>
        <v>1989</v>
      </c>
      <c r="B27" s="91">
        <v>0.218</v>
      </c>
      <c r="C27" s="91">
        <v>0.218</v>
      </c>
      <c r="D27" s="91">
        <v>0.218</v>
      </c>
      <c r="E27" s="90"/>
      <c r="F27" s="90"/>
      <c r="G27" s="89"/>
      <c r="H27" s="88"/>
    </row>
    <row r="28" spans="1:8" ht="12.75" x14ac:dyDescent="0.2">
      <c r="A28" s="90">
        <f t="shared" si="0"/>
        <v>1990</v>
      </c>
      <c r="B28" s="91">
        <v>0.23799999999999999</v>
      </c>
      <c r="C28" s="91">
        <v>0.23799999999999999</v>
      </c>
      <c r="D28" s="91">
        <v>0.23799999999999999</v>
      </c>
      <c r="E28" s="90"/>
      <c r="F28" s="90"/>
      <c r="G28" s="89"/>
      <c r="H28" s="88"/>
    </row>
    <row r="29" spans="1:8" ht="12.75" x14ac:dyDescent="0.2">
      <c r="A29" s="90">
        <f t="shared" si="0"/>
        <v>1991</v>
      </c>
      <c r="B29" s="91">
        <v>0.28399999999999997</v>
      </c>
      <c r="C29" s="91">
        <v>0.28399999999999997</v>
      </c>
      <c r="D29" s="91">
        <v>0.28399999999999997</v>
      </c>
      <c r="E29" s="90"/>
      <c r="F29" s="90"/>
      <c r="G29" s="89"/>
      <c r="H29" s="88"/>
    </row>
    <row r="30" spans="1:8" ht="12.75" x14ac:dyDescent="0.2">
      <c r="A30" s="90">
        <f t="shared" si="0"/>
        <v>1992</v>
      </c>
      <c r="B30" s="91">
        <v>0.27700000000000002</v>
      </c>
      <c r="C30" s="91">
        <v>0.27700000000000002</v>
      </c>
      <c r="D30" s="91">
        <v>0.27700000000000002</v>
      </c>
      <c r="E30" s="90"/>
      <c r="F30" s="90"/>
      <c r="G30" s="89"/>
      <c r="H30" s="88"/>
    </row>
    <row r="31" spans="1:8" ht="12.75" x14ac:dyDescent="0.2">
      <c r="A31" s="90">
        <f t="shared" si="0"/>
        <v>1993</v>
      </c>
      <c r="B31" s="91">
        <v>0.33600000000000002</v>
      </c>
      <c r="C31" s="91">
        <v>0.33600000000000002</v>
      </c>
      <c r="D31" s="91">
        <v>0.33600000000000002</v>
      </c>
      <c r="E31" s="90"/>
      <c r="F31" s="90"/>
      <c r="G31" s="89"/>
      <c r="H31" s="88"/>
    </row>
    <row r="32" spans="1:8" ht="12.75" x14ac:dyDescent="0.2">
      <c r="A32" s="90">
        <f t="shared" si="0"/>
        <v>1994</v>
      </c>
      <c r="B32" s="91">
        <v>0.23</v>
      </c>
      <c r="C32" s="91">
        <v>0.23</v>
      </c>
      <c r="D32" s="91">
        <v>0.23</v>
      </c>
      <c r="E32" s="90"/>
      <c r="F32" s="90"/>
      <c r="G32" s="89"/>
      <c r="H32" s="88"/>
    </row>
    <row r="33" spans="1:8" ht="12.75" x14ac:dyDescent="0.2">
      <c r="A33" s="90">
        <v>1995</v>
      </c>
      <c r="B33" s="91">
        <v>0.22600000000000001</v>
      </c>
      <c r="C33" s="91">
        <v>0.22600000000000001</v>
      </c>
      <c r="D33" s="91">
        <v>0.22600000000000001</v>
      </c>
      <c r="E33" s="90"/>
      <c r="F33" s="90"/>
      <c r="G33" s="89"/>
      <c r="H33" s="88"/>
    </row>
    <row r="34" spans="1:8" ht="12.75" x14ac:dyDescent="0.2">
      <c r="A34" s="90">
        <v>1996</v>
      </c>
      <c r="B34" s="91">
        <v>0.32500000000000001</v>
      </c>
      <c r="C34" s="91">
        <v>0.32500000000000001</v>
      </c>
      <c r="D34" s="91">
        <v>0.32500000000000001</v>
      </c>
      <c r="E34" s="90"/>
      <c r="F34" s="90"/>
      <c r="G34" s="89"/>
      <c r="H34" s="88"/>
    </row>
    <row r="35" spans="1:8" ht="12.75" x14ac:dyDescent="0.2">
      <c r="A35" s="90">
        <v>1997</v>
      </c>
      <c r="B35" s="91">
        <v>0.40600000000000003</v>
      </c>
      <c r="C35" s="91">
        <v>0.40600000000000003</v>
      </c>
      <c r="D35" s="91">
        <v>0.40600000000000003</v>
      </c>
      <c r="E35" s="90"/>
      <c r="F35" s="90"/>
      <c r="G35" s="89"/>
      <c r="H35" s="88"/>
    </row>
    <row r="36" spans="1:8" ht="12.75" x14ac:dyDescent="0.2">
      <c r="A36" s="90">
        <v>1998</v>
      </c>
      <c r="B36" s="91">
        <v>0.41799999999999998</v>
      </c>
      <c r="C36" s="91">
        <v>0.41799999999999998</v>
      </c>
      <c r="D36" s="91">
        <v>0.41799999999999998</v>
      </c>
      <c r="E36" s="90"/>
      <c r="F36" s="90"/>
      <c r="G36" s="89"/>
      <c r="H36" s="88"/>
    </row>
    <row r="37" spans="1:8" ht="12.75" x14ac:dyDescent="0.2">
      <c r="A37" s="90">
        <v>1999</v>
      </c>
      <c r="B37" s="91">
        <v>0.41499999999999998</v>
      </c>
      <c r="C37" s="91">
        <v>0.41499999999999998</v>
      </c>
      <c r="D37" s="91">
        <v>0.41499999999999998</v>
      </c>
      <c r="E37" s="90"/>
      <c r="F37" s="90"/>
      <c r="G37" s="89"/>
      <c r="H37" s="88"/>
    </row>
    <row r="38" spans="1:8" ht="12.75" x14ac:dyDescent="0.2">
      <c r="A38" s="90">
        <v>2000</v>
      </c>
      <c r="B38" s="91">
        <v>0.34699999999999998</v>
      </c>
      <c r="C38" s="91">
        <v>0.34699999999999998</v>
      </c>
      <c r="D38" s="91">
        <v>0.34699999999999998</v>
      </c>
      <c r="E38" s="90"/>
      <c r="F38" s="90"/>
      <c r="G38" s="89"/>
      <c r="H38" s="88"/>
    </row>
    <row r="39" spans="1:8" ht="12.75" x14ac:dyDescent="0.2">
      <c r="A39" s="90">
        <v>2001</v>
      </c>
      <c r="B39" s="91">
        <v>0.28000000000000003</v>
      </c>
      <c r="C39" s="91">
        <v>0.28000000000000003</v>
      </c>
      <c r="D39" s="91">
        <v>0.28000000000000003</v>
      </c>
      <c r="E39" s="90"/>
      <c r="F39" s="90"/>
      <c r="G39" s="89"/>
      <c r="H39" s="88"/>
    </row>
    <row r="40" spans="1:8" ht="12.75" x14ac:dyDescent="0.2">
      <c r="A40" s="90">
        <v>2002</v>
      </c>
      <c r="B40" s="91">
        <v>0.19700000000000001</v>
      </c>
      <c r="C40" s="91">
        <v>0.19700000000000001</v>
      </c>
      <c r="D40" s="91">
        <v>0.19700000000000001</v>
      </c>
      <c r="E40" s="90"/>
      <c r="F40" s="90"/>
      <c r="G40" s="89"/>
      <c r="H40" s="88"/>
    </row>
    <row r="41" spans="1:8" ht="12.75" x14ac:dyDescent="0.2">
      <c r="A41" s="90">
        <v>2003</v>
      </c>
      <c r="B41" s="91">
        <v>0.10199999999999999</v>
      </c>
      <c r="C41" s="91">
        <v>0.10199999999999999</v>
      </c>
      <c r="D41" s="91">
        <v>0.10199999999999999</v>
      </c>
      <c r="E41" s="90"/>
      <c r="F41" s="90"/>
      <c r="G41" s="89"/>
      <c r="H41" s="88"/>
    </row>
    <row r="42" spans="1:8" ht="12.75" x14ac:dyDescent="0.2">
      <c r="A42" s="90">
        <v>2004</v>
      </c>
      <c r="B42" s="91">
        <v>5.1999999999999998E-2</v>
      </c>
      <c r="C42" s="91">
        <v>5.1999999999999998E-2</v>
      </c>
      <c r="D42" s="91">
        <v>5.1999999999999998E-2</v>
      </c>
      <c r="E42" s="90"/>
      <c r="F42" s="93"/>
      <c r="G42" s="89"/>
      <c r="H42" s="92"/>
    </row>
    <row r="43" spans="1:8" ht="12.75" x14ac:dyDescent="0.2">
      <c r="A43" s="90">
        <v>2005</v>
      </c>
      <c r="B43" s="91">
        <v>6.0999999999999999E-2</v>
      </c>
      <c r="C43" s="91">
        <v>6.0999999999999999E-2</v>
      </c>
      <c r="D43" s="91">
        <v>6.0999999999999999E-2</v>
      </c>
      <c r="E43" s="90"/>
      <c r="F43" s="93"/>
      <c r="G43" s="89"/>
      <c r="H43" s="92"/>
    </row>
    <row r="44" spans="1:8" ht="12.75" x14ac:dyDescent="0.2">
      <c r="A44" s="90">
        <v>2006</v>
      </c>
      <c r="B44" s="91">
        <v>9.8000000000000004E-2</v>
      </c>
      <c r="C44" s="91">
        <v>9.8000000000000004E-2</v>
      </c>
      <c r="D44" s="91">
        <v>9.8000000000000004E-2</v>
      </c>
      <c r="E44" s="90"/>
      <c r="F44" s="93"/>
      <c r="G44" s="89"/>
      <c r="H44" s="92"/>
    </row>
    <row r="45" spans="1:8" ht="12.75" x14ac:dyDescent="0.2">
      <c r="A45" s="90">
        <v>2007</v>
      </c>
      <c r="B45" s="91">
        <v>0.19400000000000001</v>
      </c>
      <c r="C45" s="91">
        <v>0.19400000000000001</v>
      </c>
      <c r="D45" s="91">
        <v>0.19400000000000001</v>
      </c>
      <c r="E45" s="90"/>
      <c r="F45" s="93"/>
      <c r="G45" s="89"/>
      <c r="H45" s="92"/>
    </row>
    <row r="46" spans="1:8" ht="12.75" x14ac:dyDescent="0.2">
      <c r="A46" s="90">
        <v>2008</v>
      </c>
      <c r="B46" s="91">
        <v>0.21099999999999999</v>
      </c>
      <c r="C46" s="91">
        <v>0.21099999999999999</v>
      </c>
      <c r="D46" s="91">
        <v>0.21099999999999999</v>
      </c>
      <c r="E46" s="90"/>
      <c r="F46" s="93"/>
      <c r="G46" s="89"/>
      <c r="H46" s="92"/>
    </row>
    <row r="47" spans="1:8" ht="12.75" x14ac:dyDescent="0.2">
      <c r="A47" s="90">
        <v>2009</v>
      </c>
      <c r="B47" s="91">
        <v>0.27500000000000002</v>
      </c>
      <c r="C47" s="91">
        <v>0.27500000000000002</v>
      </c>
      <c r="D47" s="91">
        <v>0.27500000000000002</v>
      </c>
      <c r="E47" s="90"/>
      <c r="F47" s="90"/>
      <c r="G47" s="89"/>
      <c r="H47" s="88"/>
    </row>
    <row r="48" spans="1:8" ht="12.75" x14ac:dyDescent="0.2">
      <c r="A48" s="90">
        <v>2010</v>
      </c>
      <c r="B48" s="91">
        <v>0.23200000000000001</v>
      </c>
      <c r="C48" s="91">
        <v>0.23200000000000001</v>
      </c>
      <c r="D48" s="91">
        <v>0.23200000000000001</v>
      </c>
      <c r="E48" s="90"/>
      <c r="F48" s="90"/>
      <c r="G48" s="89"/>
      <c r="H48" s="88"/>
    </row>
    <row r="49" spans="1:8" ht="12.75" x14ac:dyDescent="0.2">
      <c r="A49" s="90">
        <v>2011</v>
      </c>
      <c r="B49" s="91">
        <v>0.251</v>
      </c>
      <c r="C49" s="91">
        <v>0.251</v>
      </c>
      <c r="D49" s="91">
        <v>0.251</v>
      </c>
      <c r="E49" s="90"/>
      <c r="F49" s="90"/>
      <c r="G49" s="89"/>
      <c r="H49" s="88"/>
    </row>
    <row r="50" spans="1:8" ht="12.75" x14ac:dyDescent="0.2">
      <c r="A50" s="90">
        <v>2012</v>
      </c>
      <c r="B50" s="91">
        <v>0.19500000000000001</v>
      </c>
      <c r="C50" s="91">
        <v>0.19500000000000001</v>
      </c>
      <c r="D50" s="91">
        <v>0.19500000000000001</v>
      </c>
      <c r="E50" s="90"/>
      <c r="F50" s="90"/>
      <c r="G50" s="89"/>
      <c r="H50" s="88"/>
    </row>
    <row r="51" spans="1:8" ht="12.75" x14ac:dyDescent="0.2">
      <c r="A51" s="90">
        <v>2013</v>
      </c>
      <c r="B51" s="91">
        <v>0.19900000000000001</v>
      </c>
      <c r="C51" s="91">
        <v>0.19900000000000001</v>
      </c>
      <c r="D51" s="91">
        <v>0.19900000000000001</v>
      </c>
      <c r="E51" s="90"/>
      <c r="F51" s="90"/>
      <c r="G51" s="89"/>
      <c r="H51" s="88"/>
    </row>
    <row r="52" spans="1:8" ht="12.75" x14ac:dyDescent="0.2">
      <c r="A52" s="90">
        <v>2014</v>
      </c>
      <c r="B52" s="91">
        <v>0.16700000000000001</v>
      </c>
      <c r="C52" s="91">
        <v>0.16300000000000001</v>
      </c>
      <c r="D52" s="91">
        <v>0.16</v>
      </c>
      <c r="E52" s="90"/>
      <c r="F52" s="90"/>
      <c r="G52" s="89"/>
      <c r="H52" s="88"/>
    </row>
    <row r="53" spans="1:8" ht="12.75" x14ac:dyDescent="0.2">
      <c r="A53" s="90">
        <v>2015</v>
      </c>
      <c r="B53" s="91">
        <v>0.16300000000000001</v>
      </c>
      <c r="C53" s="91">
        <v>0.151</v>
      </c>
      <c r="D53" s="91">
        <v>0.14000000000000001</v>
      </c>
      <c r="E53" s="90"/>
      <c r="F53" s="90"/>
      <c r="G53" s="89"/>
      <c r="H53" s="88"/>
    </row>
    <row r="54" spans="1:8" ht="12.75" x14ac:dyDescent="0.2">
      <c r="A54" s="63">
        <v>2016</v>
      </c>
      <c r="B54" s="87">
        <v>0.26100000000000001</v>
      </c>
      <c r="C54" s="87">
        <v>0.19700000000000001</v>
      </c>
      <c r="D54" s="87">
        <v>0.14399999999999999</v>
      </c>
      <c r="E54" s="63"/>
      <c r="F54" s="63"/>
      <c r="G54" s="86"/>
    </row>
    <row r="55" spans="1:8" x14ac:dyDescent="0.2">
      <c r="A55" s="84"/>
      <c r="B55" s="85"/>
      <c r="C55" s="85"/>
      <c r="D55" s="85"/>
      <c r="E55" s="84"/>
      <c r="F55" s="84"/>
      <c r="G55" s="84"/>
    </row>
    <row r="56" spans="1:8" x14ac:dyDescent="0.2">
      <c r="B56" s="83"/>
      <c r="C56" s="83"/>
      <c r="D56" s="83"/>
    </row>
    <row r="57" spans="1:8" x14ac:dyDescent="0.2">
      <c r="B57" s="83"/>
      <c r="C57" s="83"/>
      <c r="D57" s="83"/>
    </row>
    <row r="58" spans="1:8" x14ac:dyDescent="0.2">
      <c r="B58" s="83"/>
      <c r="C58" s="83"/>
      <c r="D58" s="83"/>
    </row>
    <row r="59" spans="1:8" x14ac:dyDescent="0.2">
      <c r="B59" s="83"/>
      <c r="C59" s="83"/>
      <c r="D59" s="83"/>
    </row>
    <row r="60" spans="1:8" x14ac:dyDescent="0.2">
      <c r="B60" s="83"/>
      <c r="C60" s="83"/>
      <c r="D60" s="83"/>
    </row>
    <row r="61" spans="1:8" x14ac:dyDescent="0.2">
      <c r="B61" s="83"/>
      <c r="C61" s="83"/>
      <c r="D61" s="83"/>
    </row>
    <row r="62" spans="1:8" x14ac:dyDescent="0.2">
      <c r="B62" s="83"/>
      <c r="C62" s="83"/>
      <c r="D62" s="83"/>
    </row>
    <row r="63" spans="1:8" x14ac:dyDescent="0.2">
      <c r="B63" s="83"/>
      <c r="C63" s="83"/>
      <c r="D63" s="83"/>
    </row>
    <row r="64" spans="1:8" x14ac:dyDescent="0.2">
      <c r="B64" s="83"/>
      <c r="C64" s="83"/>
      <c r="D64" s="83"/>
    </row>
    <row r="65" spans="2:4" x14ac:dyDescent="0.2">
      <c r="B65" s="83"/>
      <c r="C65" s="83"/>
      <c r="D65" s="83"/>
    </row>
    <row r="66" spans="2:4" x14ac:dyDescent="0.2">
      <c r="B66" s="83"/>
      <c r="C66" s="83"/>
      <c r="D66" s="83"/>
    </row>
    <row r="67" spans="2:4" x14ac:dyDescent="0.2">
      <c r="B67" s="83"/>
      <c r="C67" s="83"/>
      <c r="D67" s="83"/>
    </row>
    <row r="68" spans="2:4" x14ac:dyDescent="0.2">
      <c r="B68" s="83"/>
      <c r="C68" s="83"/>
      <c r="D68" s="83"/>
    </row>
    <row r="69" spans="2:4" x14ac:dyDescent="0.2">
      <c r="B69" s="83"/>
      <c r="C69" s="83"/>
      <c r="D69" s="83"/>
    </row>
    <row r="70" spans="2:4" x14ac:dyDescent="0.2">
      <c r="B70" s="83"/>
      <c r="C70" s="83"/>
      <c r="D70" s="83"/>
    </row>
    <row r="71" spans="2:4" x14ac:dyDescent="0.2">
      <c r="B71" s="83"/>
      <c r="C71" s="83"/>
      <c r="D71" s="83"/>
    </row>
    <row r="72" spans="2:4" x14ac:dyDescent="0.2">
      <c r="B72" s="83"/>
      <c r="C72" s="83"/>
      <c r="D72" s="83"/>
    </row>
    <row r="73" spans="2:4" x14ac:dyDescent="0.2">
      <c r="B73" s="83"/>
      <c r="C73" s="83"/>
      <c r="D73" s="83"/>
    </row>
    <row r="74" spans="2:4" x14ac:dyDescent="0.2">
      <c r="B74" s="83"/>
      <c r="C74" s="83"/>
      <c r="D74" s="83"/>
    </row>
    <row r="75" spans="2:4" x14ac:dyDescent="0.2">
      <c r="B75" s="83"/>
      <c r="C75" s="83"/>
      <c r="D75" s="83"/>
    </row>
    <row r="76" spans="2:4" x14ac:dyDescent="0.2">
      <c r="B76" s="83"/>
      <c r="C76" s="83"/>
      <c r="D76" s="83"/>
    </row>
    <row r="77" spans="2:4" x14ac:dyDescent="0.2">
      <c r="B77" s="83"/>
      <c r="C77" s="83"/>
      <c r="D77" s="83"/>
    </row>
    <row r="78" spans="2:4" x14ac:dyDescent="0.2">
      <c r="B78" s="83"/>
      <c r="C78" s="83"/>
      <c r="D78" s="83"/>
    </row>
    <row r="79" spans="2:4" x14ac:dyDescent="0.2">
      <c r="B79" s="83"/>
      <c r="C79" s="83"/>
      <c r="D79" s="83"/>
    </row>
    <row r="80" spans="2:4" x14ac:dyDescent="0.2">
      <c r="B80" s="83"/>
      <c r="C80" s="83"/>
      <c r="D80" s="83"/>
    </row>
    <row r="81" spans="2:4" x14ac:dyDescent="0.2">
      <c r="B81" s="83"/>
      <c r="C81" s="83"/>
      <c r="D81" s="83"/>
    </row>
    <row r="82" spans="2:4" x14ac:dyDescent="0.2">
      <c r="B82" s="83"/>
      <c r="C82" s="83"/>
      <c r="D82" s="83"/>
    </row>
    <row r="83" spans="2:4" x14ac:dyDescent="0.2">
      <c r="B83" s="83"/>
      <c r="C83" s="83"/>
      <c r="D83" s="83"/>
    </row>
    <row r="84" spans="2:4" x14ac:dyDescent="0.2">
      <c r="B84" s="83"/>
      <c r="C84" s="83"/>
      <c r="D84" s="83"/>
    </row>
    <row r="85" spans="2:4" x14ac:dyDescent="0.2">
      <c r="B85" s="83"/>
      <c r="C85" s="83"/>
      <c r="D85" s="83"/>
    </row>
    <row r="86" spans="2:4" x14ac:dyDescent="0.2">
      <c r="B86" s="83"/>
      <c r="C86" s="83"/>
      <c r="D86" s="83"/>
    </row>
    <row r="87" spans="2:4" x14ac:dyDescent="0.2">
      <c r="B87" s="83"/>
      <c r="C87" s="83"/>
      <c r="D87" s="83"/>
    </row>
    <row r="88" spans="2:4" x14ac:dyDescent="0.2">
      <c r="B88" s="83"/>
      <c r="C88" s="83"/>
      <c r="D88" s="83"/>
    </row>
    <row r="89" spans="2:4" x14ac:dyDescent="0.2">
      <c r="B89" s="83"/>
      <c r="C89" s="83"/>
      <c r="D89" s="83"/>
    </row>
    <row r="90" spans="2:4" x14ac:dyDescent="0.2">
      <c r="B90" s="83"/>
      <c r="C90" s="83"/>
      <c r="D90" s="83"/>
    </row>
    <row r="91" spans="2:4" x14ac:dyDescent="0.2">
      <c r="B91" s="83"/>
      <c r="C91" s="83"/>
      <c r="D91" s="83"/>
    </row>
    <row r="92" spans="2:4" x14ac:dyDescent="0.2">
      <c r="B92" s="83"/>
      <c r="C92" s="83"/>
      <c r="D92" s="83"/>
    </row>
    <row r="93" spans="2:4" x14ac:dyDescent="0.2">
      <c r="B93" s="83"/>
      <c r="C93" s="83"/>
      <c r="D93" s="83"/>
    </row>
    <row r="94" spans="2:4" x14ac:dyDescent="0.2">
      <c r="B94" s="83"/>
      <c r="C94" s="83"/>
      <c r="D94" s="83"/>
    </row>
    <row r="95" spans="2:4" x14ac:dyDescent="0.2">
      <c r="B95" s="83"/>
      <c r="C95" s="83"/>
      <c r="D95" s="83"/>
    </row>
    <row r="96" spans="2:4" x14ac:dyDescent="0.2">
      <c r="B96" s="83"/>
      <c r="C96" s="83"/>
      <c r="D96" s="83"/>
    </row>
    <row r="97" spans="2:4" x14ac:dyDescent="0.2">
      <c r="B97" s="83"/>
      <c r="C97" s="83"/>
      <c r="D97" s="83"/>
    </row>
    <row r="98" spans="2:4" x14ac:dyDescent="0.2">
      <c r="B98" s="83"/>
      <c r="C98" s="83"/>
      <c r="D98" s="83"/>
    </row>
    <row r="99" spans="2:4" x14ac:dyDescent="0.2">
      <c r="B99" s="83"/>
      <c r="C99" s="83"/>
      <c r="D99" s="83"/>
    </row>
    <row r="100" spans="2:4" x14ac:dyDescent="0.2">
      <c r="B100" s="83"/>
      <c r="C100" s="83"/>
      <c r="D100" s="83"/>
    </row>
    <row r="101" spans="2:4" x14ac:dyDescent="0.2">
      <c r="B101" s="83"/>
      <c r="C101" s="83"/>
      <c r="D101" s="83"/>
    </row>
    <row r="102" spans="2:4" x14ac:dyDescent="0.2">
      <c r="B102" s="83"/>
      <c r="C102" s="83"/>
      <c r="D102" s="83"/>
    </row>
    <row r="103" spans="2:4" x14ac:dyDescent="0.2">
      <c r="B103" s="83"/>
      <c r="C103" s="83"/>
      <c r="D103" s="83"/>
    </row>
    <row r="104" spans="2:4" x14ac:dyDescent="0.2">
      <c r="B104" s="83"/>
      <c r="C104" s="83"/>
      <c r="D104" s="83"/>
    </row>
    <row r="105" spans="2:4" x14ac:dyDescent="0.2">
      <c r="B105" s="83"/>
      <c r="C105" s="83"/>
      <c r="D105" s="83"/>
    </row>
    <row r="106" spans="2:4" x14ac:dyDescent="0.2">
      <c r="B106" s="83"/>
      <c r="C106" s="83"/>
      <c r="D106" s="83"/>
    </row>
    <row r="107" spans="2:4" x14ac:dyDescent="0.2">
      <c r="B107" s="83"/>
      <c r="C107" s="83"/>
      <c r="D107" s="83"/>
    </row>
    <row r="108" spans="2:4" x14ac:dyDescent="0.2">
      <c r="B108" s="83"/>
      <c r="C108" s="83"/>
      <c r="D108" s="83"/>
    </row>
    <row r="109" spans="2:4" x14ac:dyDescent="0.2">
      <c r="B109" s="83"/>
      <c r="C109" s="83"/>
      <c r="D109" s="83"/>
    </row>
    <row r="110" spans="2:4" x14ac:dyDescent="0.2">
      <c r="B110" s="83"/>
      <c r="C110" s="83"/>
      <c r="D110" s="83"/>
    </row>
    <row r="111" spans="2:4" x14ac:dyDescent="0.2">
      <c r="B111" s="83"/>
      <c r="C111" s="83"/>
      <c r="D111" s="83"/>
    </row>
    <row r="112" spans="2:4" x14ac:dyDescent="0.2">
      <c r="B112" s="83"/>
      <c r="C112" s="83"/>
      <c r="D112" s="83"/>
    </row>
    <row r="113" spans="2:4" x14ac:dyDescent="0.2">
      <c r="B113" s="83"/>
      <c r="C113" s="83"/>
      <c r="D113" s="83"/>
    </row>
    <row r="114" spans="2:4" x14ac:dyDescent="0.2">
      <c r="B114" s="83"/>
      <c r="C114" s="83"/>
      <c r="D114" s="83"/>
    </row>
    <row r="115" spans="2:4" x14ac:dyDescent="0.2">
      <c r="B115" s="83"/>
      <c r="C115" s="83"/>
      <c r="D115" s="83"/>
    </row>
    <row r="116" spans="2:4" x14ac:dyDescent="0.2">
      <c r="B116" s="83"/>
      <c r="C116" s="83"/>
      <c r="D116" s="83"/>
    </row>
    <row r="117" spans="2:4" x14ac:dyDescent="0.2">
      <c r="B117" s="83"/>
      <c r="C117" s="83"/>
      <c r="D117" s="83"/>
    </row>
    <row r="118" spans="2:4" x14ac:dyDescent="0.2">
      <c r="B118" s="83"/>
      <c r="C118" s="83"/>
      <c r="D118" s="83"/>
    </row>
    <row r="119" spans="2:4" x14ac:dyDescent="0.2">
      <c r="B119" s="83"/>
      <c r="C119" s="83"/>
      <c r="D119" s="83"/>
    </row>
    <row r="120" spans="2:4" x14ac:dyDescent="0.2">
      <c r="B120" s="83"/>
      <c r="C120" s="83"/>
      <c r="D120" s="83"/>
    </row>
    <row r="121" spans="2:4" x14ac:dyDescent="0.2">
      <c r="B121" s="83"/>
      <c r="C121" s="83"/>
      <c r="D121" s="83"/>
    </row>
    <row r="122" spans="2:4" x14ac:dyDescent="0.2">
      <c r="B122" s="83"/>
      <c r="C122" s="83"/>
      <c r="D122" s="83"/>
    </row>
    <row r="123" spans="2:4" x14ac:dyDescent="0.2">
      <c r="B123" s="83"/>
      <c r="C123" s="83"/>
      <c r="D123" s="83"/>
    </row>
    <row r="124" spans="2:4" x14ac:dyDescent="0.2">
      <c r="B124" s="83"/>
      <c r="C124" s="83"/>
      <c r="D124" s="83"/>
    </row>
    <row r="125" spans="2:4" x14ac:dyDescent="0.2">
      <c r="B125" s="83"/>
      <c r="C125" s="83"/>
      <c r="D125" s="83"/>
    </row>
    <row r="126" spans="2:4" x14ac:dyDescent="0.2">
      <c r="B126" s="83"/>
      <c r="C126" s="83"/>
      <c r="D126" s="83"/>
    </row>
    <row r="127" spans="2:4" x14ac:dyDescent="0.2">
      <c r="B127" s="83"/>
      <c r="C127" s="83"/>
      <c r="D127" s="83"/>
    </row>
    <row r="128" spans="2:4" x14ac:dyDescent="0.2">
      <c r="B128" s="83"/>
      <c r="C128" s="83"/>
      <c r="D128" s="83"/>
    </row>
    <row r="129" spans="2:4" x14ac:dyDescent="0.2">
      <c r="B129" s="83"/>
      <c r="C129" s="83"/>
      <c r="D129" s="83"/>
    </row>
    <row r="130" spans="2:4" x14ac:dyDescent="0.2">
      <c r="B130" s="83"/>
      <c r="C130" s="83"/>
      <c r="D130" s="83"/>
    </row>
    <row r="131" spans="2:4" x14ac:dyDescent="0.2">
      <c r="B131" s="83"/>
      <c r="C131" s="83"/>
      <c r="D131" s="83"/>
    </row>
    <row r="132" spans="2:4" x14ac:dyDescent="0.2">
      <c r="B132" s="83"/>
      <c r="C132" s="83"/>
      <c r="D132" s="83"/>
    </row>
    <row r="133" spans="2:4" x14ac:dyDescent="0.2">
      <c r="B133" s="83"/>
      <c r="C133" s="83"/>
      <c r="D133" s="83"/>
    </row>
    <row r="134" spans="2:4" x14ac:dyDescent="0.2">
      <c r="B134" s="83"/>
      <c r="C134" s="83"/>
      <c r="D134" s="83"/>
    </row>
    <row r="135" spans="2:4" x14ac:dyDescent="0.2">
      <c r="B135" s="83"/>
      <c r="C135" s="83"/>
      <c r="D135" s="83"/>
    </row>
    <row r="136" spans="2:4" x14ac:dyDescent="0.2">
      <c r="B136" s="83"/>
      <c r="C136" s="83"/>
      <c r="D136" s="83"/>
    </row>
    <row r="137" spans="2:4" x14ac:dyDescent="0.2">
      <c r="B137" s="83"/>
      <c r="C137" s="83"/>
      <c r="D137" s="83"/>
    </row>
    <row r="138" spans="2:4" x14ac:dyDescent="0.2">
      <c r="B138" s="83"/>
      <c r="C138" s="83"/>
      <c r="D138" s="83"/>
    </row>
    <row r="139" spans="2:4" x14ac:dyDescent="0.2">
      <c r="B139" s="83"/>
      <c r="C139" s="83"/>
      <c r="D139" s="83"/>
    </row>
    <row r="140" spans="2:4" x14ac:dyDescent="0.2">
      <c r="B140" s="83"/>
      <c r="C140" s="83"/>
      <c r="D140" s="83"/>
    </row>
    <row r="141" spans="2:4" x14ac:dyDescent="0.2">
      <c r="B141" s="83"/>
      <c r="C141" s="83"/>
      <c r="D141" s="83"/>
    </row>
    <row r="142" spans="2:4" x14ac:dyDescent="0.2">
      <c r="B142" s="83"/>
      <c r="C142" s="83"/>
      <c r="D142" s="83"/>
    </row>
    <row r="143" spans="2:4" x14ac:dyDescent="0.2">
      <c r="B143" s="83"/>
      <c r="C143" s="83"/>
      <c r="D143" s="83"/>
    </row>
    <row r="144" spans="2:4" x14ac:dyDescent="0.2">
      <c r="B144" s="83"/>
      <c r="C144" s="83"/>
      <c r="D144" s="83"/>
    </row>
    <row r="145" spans="2:4" x14ac:dyDescent="0.2">
      <c r="B145" s="83"/>
      <c r="C145" s="83"/>
      <c r="D145" s="83"/>
    </row>
    <row r="146" spans="2:4" x14ac:dyDescent="0.2">
      <c r="B146" s="83"/>
      <c r="C146" s="83"/>
      <c r="D146" s="83"/>
    </row>
    <row r="147" spans="2:4" x14ac:dyDescent="0.2">
      <c r="B147" s="83"/>
      <c r="C147" s="83"/>
      <c r="D147" s="83"/>
    </row>
    <row r="148" spans="2:4" x14ac:dyDescent="0.2">
      <c r="B148" s="83"/>
      <c r="C148" s="83"/>
      <c r="D148" s="83"/>
    </row>
    <row r="149" spans="2:4" x14ac:dyDescent="0.2">
      <c r="B149" s="83"/>
      <c r="C149" s="83"/>
      <c r="D149" s="83"/>
    </row>
    <row r="150" spans="2:4" x14ac:dyDescent="0.2">
      <c r="B150" s="83"/>
      <c r="C150" s="83"/>
      <c r="D150" s="83"/>
    </row>
    <row r="151" spans="2:4" x14ac:dyDescent="0.2">
      <c r="B151" s="83"/>
      <c r="C151" s="83"/>
      <c r="D151" s="83"/>
    </row>
    <row r="152" spans="2:4" x14ac:dyDescent="0.2">
      <c r="B152" s="83"/>
      <c r="C152" s="83"/>
      <c r="D152" s="83"/>
    </row>
    <row r="153" spans="2:4" x14ac:dyDescent="0.2">
      <c r="B153" s="83"/>
      <c r="C153" s="83"/>
      <c r="D153" s="83"/>
    </row>
    <row r="154" spans="2:4" x14ac:dyDescent="0.2">
      <c r="B154" s="83"/>
      <c r="C154" s="83"/>
      <c r="D154" s="83"/>
    </row>
    <row r="155" spans="2:4" x14ac:dyDescent="0.2">
      <c r="B155" s="83"/>
      <c r="C155" s="83"/>
      <c r="D155" s="83"/>
    </row>
    <row r="156" spans="2:4" x14ac:dyDescent="0.2">
      <c r="B156" s="83"/>
      <c r="C156" s="83"/>
      <c r="D156" s="83"/>
    </row>
    <row r="157" spans="2:4" x14ac:dyDescent="0.2">
      <c r="B157" s="83"/>
      <c r="C157" s="83"/>
      <c r="D157" s="83"/>
    </row>
    <row r="158" spans="2:4" x14ac:dyDescent="0.2">
      <c r="B158" s="83"/>
      <c r="C158" s="83"/>
      <c r="D158" s="83"/>
    </row>
    <row r="159" spans="2:4" x14ac:dyDescent="0.2">
      <c r="B159" s="83"/>
      <c r="C159" s="83"/>
      <c r="D159" s="83"/>
    </row>
    <row r="160" spans="2:4" x14ac:dyDescent="0.2">
      <c r="B160" s="83"/>
      <c r="C160" s="83"/>
      <c r="D160" s="83"/>
    </row>
    <row r="161" spans="2:4" x14ac:dyDescent="0.2">
      <c r="B161" s="83"/>
      <c r="C161" s="83"/>
      <c r="D161" s="83"/>
    </row>
    <row r="162" spans="2:4" x14ac:dyDescent="0.2">
      <c r="B162" s="83"/>
      <c r="C162" s="83"/>
      <c r="D162" s="83"/>
    </row>
    <row r="163" spans="2:4" x14ac:dyDescent="0.2">
      <c r="B163" s="83"/>
      <c r="C163" s="83"/>
      <c r="D163" s="83"/>
    </row>
    <row r="164" spans="2:4" x14ac:dyDescent="0.2">
      <c r="B164" s="83"/>
      <c r="C164" s="83"/>
      <c r="D164" s="83"/>
    </row>
    <row r="165" spans="2:4" x14ac:dyDescent="0.2">
      <c r="B165" s="83"/>
      <c r="C165" s="83"/>
      <c r="D165" s="83"/>
    </row>
    <row r="166" spans="2:4" x14ac:dyDescent="0.2">
      <c r="B166" s="83"/>
      <c r="C166" s="83"/>
      <c r="D166" s="83"/>
    </row>
    <row r="167" spans="2:4" x14ac:dyDescent="0.2">
      <c r="B167" s="83"/>
      <c r="C167" s="83"/>
      <c r="D167" s="83"/>
    </row>
    <row r="168" spans="2:4" x14ac:dyDescent="0.2">
      <c r="B168" s="83"/>
      <c r="C168" s="83"/>
      <c r="D168" s="83"/>
    </row>
    <row r="169" spans="2:4" x14ac:dyDescent="0.2">
      <c r="B169" s="83"/>
      <c r="C169" s="83"/>
      <c r="D169" s="83"/>
    </row>
    <row r="170" spans="2:4" x14ac:dyDescent="0.2">
      <c r="B170" s="83"/>
      <c r="C170" s="83"/>
      <c r="D170" s="83"/>
    </row>
    <row r="171" spans="2:4" x14ac:dyDescent="0.2">
      <c r="B171" s="83"/>
      <c r="C171" s="83"/>
      <c r="D171" s="83"/>
    </row>
    <row r="172" spans="2:4" x14ac:dyDescent="0.2">
      <c r="B172" s="83"/>
      <c r="C172" s="83"/>
      <c r="D172" s="83"/>
    </row>
    <row r="173" spans="2:4" x14ac:dyDescent="0.2">
      <c r="B173" s="83"/>
      <c r="C173" s="83"/>
      <c r="D173" s="83"/>
    </row>
    <row r="174" spans="2:4" x14ac:dyDescent="0.2">
      <c r="B174" s="83"/>
      <c r="C174" s="83"/>
      <c r="D174" s="83"/>
    </row>
    <row r="175" spans="2:4" x14ac:dyDescent="0.2">
      <c r="B175" s="83"/>
      <c r="C175" s="83"/>
      <c r="D175" s="83"/>
    </row>
    <row r="176" spans="2:4" x14ac:dyDescent="0.2">
      <c r="B176" s="83"/>
      <c r="C176" s="83"/>
      <c r="D176" s="83"/>
    </row>
    <row r="177" spans="2:4" x14ac:dyDescent="0.2">
      <c r="B177" s="83"/>
      <c r="C177" s="83"/>
      <c r="D177" s="83"/>
    </row>
    <row r="178" spans="2:4" x14ac:dyDescent="0.2">
      <c r="B178" s="83"/>
      <c r="C178" s="83"/>
      <c r="D178" s="83"/>
    </row>
    <row r="179" spans="2:4" x14ac:dyDescent="0.2">
      <c r="B179" s="83"/>
      <c r="C179" s="83"/>
      <c r="D179" s="83"/>
    </row>
    <row r="180" spans="2:4" x14ac:dyDescent="0.2">
      <c r="B180" s="83"/>
      <c r="C180" s="83"/>
      <c r="D180" s="83"/>
    </row>
    <row r="181" spans="2:4" x14ac:dyDescent="0.2">
      <c r="B181" s="83"/>
      <c r="C181" s="83"/>
      <c r="D181" s="83"/>
    </row>
    <row r="182" spans="2:4" x14ac:dyDescent="0.2">
      <c r="B182" s="83"/>
      <c r="C182" s="83"/>
      <c r="D182" s="83"/>
    </row>
    <row r="183" spans="2:4" x14ac:dyDescent="0.2">
      <c r="B183" s="83"/>
      <c r="C183" s="83"/>
      <c r="D183" s="83"/>
    </row>
    <row r="184" spans="2:4" x14ac:dyDescent="0.2">
      <c r="B184" s="83"/>
      <c r="C184" s="83"/>
      <c r="D184" s="83"/>
    </row>
    <row r="185" spans="2:4" x14ac:dyDescent="0.2">
      <c r="B185" s="83"/>
      <c r="C185" s="83"/>
      <c r="D185" s="83"/>
    </row>
    <row r="186" spans="2:4" x14ac:dyDescent="0.2">
      <c r="B186" s="83"/>
      <c r="C186" s="83"/>
      <c r="D186" s="83"/>
    </row>
    <row r="187" spans="2:4" x14ac:dyDescent="0.2">
      <c r="B187" s="83"/>
      <c r="C187" s="83"/>
      <c r="D187" s="83"/>
    </row>
    <row r="188" spans="2:4" x14ac:dyDescent="0.2">
      <c r="B188" s="83"/>
      <c r="C188" s="83"/>
      <c r="D188" s="83"/>
    </row>
    <row r="189" spans="2:4" x14ac:dyDescent="0.2">
      <c r="B189" s="83"/>
      <c r="C189" s="83"/>
      <c r="D189" s="83"/>
    </row>
    <row r="190" spans="2:4" x14ac:dyDescent="0.2">
      <c r="B190" s="83"/>
      <c r="C190" s="83"/>
      <c r="D190" s="83"/>
    </row>
    <row r="191" spans="2:4" x14ac:dyDescent="0.2">
      <c r="B191" s="83"/>
      <c r="C191" s="83"/>
      <c r="D191" s="83"/>
    </row>
    <row r="192" spans="2:4" x14ac:dyDescent="0.2">
      <c r="B192" s="83"/>
      <c r="C192" s="83"/>
      <c r="D192" s="83"/>
    </row>
    <row r="193" spans="2:4" x14ac:dyDescent="0.2">
      <c r="B193" s="83"/>
      <c r="C193" s="83"/>
      <c r="D193" s="83"/>
    </row>
    <row r="194" spans="2:4" x14ac:dyDescent="0.2">
      <c r="B194" s="83"/>
      <c r="C194" s="83"/>
      <c r="D194" s="83"/>
    </row>
    <row r="195" spans="2:4" x14ac:dyDescent="0.2">
      <c r="B195" s="83"/>
      <c r="C195" s="83"/>
      <c r="D195" s="83"/>
    </row>
    <row r="196" spans="2:4" x14ac:dyDescent="0.2">
      <c r="B196" s="83"/>
      <c r="C196" s="83"/>
      <c r="D196" s="83"/>
    </row>
    <row r="197" spans="2:4" x14ac:dyDescent="0.2">
      <c r="B197" s="83"/>
      <c r="C197" s="83"/>
      <c r="D197" s="83"/>
    </row>
    <row r="198" spans="2:4" x14ac:dyDescent="0.2">
      <c r="B198" s="83"/>
      <c r="C198" s="83"/>
      <c r="D198" s="83"/>
    </row>
    <row r="199" spans="2:4" x14ac:dyDescent="0.2">
      <c r="B199" s="83"/>
      <c r="C199" s="83"/>
      <c r="D199" s="83"/>
    </row>
    <row r="200" spans="2:4" x14ac:dyDescent="0.2">
      <c r="B200" s="83"/>
      <c r="C200" s="83"/>
      <c r="D200" s="83"/>
    </row>
    <row r="201" spans="2:4" x14ac:dyDescent="0.2">
      <c r="B201" s="83"/>
      <c r="C201" s="83"/>
      <c r="D201" s="83"/>
    </row>
    <row r="202" spans="2:4" x14ac:dyDescent="0.2">
      <c r="B202" s="83"/>
      <c r="C202" s="83"/>
      <c r="D202" s="83"/>
    </row>
    <row r="203" spans="2:4" x14ac:dyDescent="0.2">
      <c r="B203" s="83"/>
      <c r="C203" s="83"/>
      <c r="D203" s="83"/>
    </row>
    <row r="204" spans="2:4" x14ac:dyDescent="0.2">
      <c r="B204" s="83"/>
      <c r="C204" s="83"/>
      <c r="D204" s="83"/>
    </row>
    <row r="205" spans="2:4" x14ac:dyDescent="0.2">
      <c r="B205" s="83"/>
      <c r="C205" s="83"/>
      <c r="D205" s="83"/>
    </row>
    <row r="206" spans="2:4" x14ac:dyDescent="0.2">
      <c r="B206" s="83"/>
      <c r="C206" s="83"/>
      <c r="D206" s="83"/>
    </row>
    <row r="207" spans="2:4" x14ac:dyDescent="0.2">
      <c r="B207" s="83"/>
      <c r="C207" s="83"/>
      <c r="D207" s="83"/>
    </row>
    <row r="208" spans="2:4" x14ac:dyDescent="0.2">
      <c r="B208" s="83"/>
      <c r="C208" s="83"/>
      <c r="D208" s="83"/>
    </row>
    <row r="209" spans="2:4" x14ac:dyDescent="0.2">
      <c r="B209" s="83"/>
      <c r="C209" s="83"/>
      <c r="D209" s="83"/>
    </row>
    <row r="210" spans="2:4" x14ac:dyDescent="0.2">
      <c r="B210" s="83"/>
      <c r="C210" s="83"/>
      <c r="D210" s="83"/>
    </row>
    <row r="211" spans="2:4" x14ac:dyDescent="0.2">
      <c r="B211" s="83"/>
      <c r="C211" s="83"/>
      <c r="D211" s="83"/>
    </row>
    <row r="212" spans="2:4" x14ac:dyDescent="0.2">
      <c r="B212" s="83"/>
      <c r="C212" s="83"/>
      <c r="D212" s="83"/>
    </row>
    <row r="213" spans="2:4" x14ac:dyDescent="0.2">
      <c r="B213" s="83"/>
      <c r="C213" s="83"/>
      <c r="D213" s="83"/>
    </row>
    <row r="214" spans="2:4" x14ac:dyDescent="0.2">
      <c r="B214" s="83"/>
      <c r="C214" s="83"/>
      <c r="D214" s="83"/>
    </row>
    <row r="215" spans="2:4" x14ac:dyDescent="0.2">
      <c r="B215" s="83"/>
      <c r="C215" s="83"/>
      <c r="D215" s="83"/>
    </row>
    <row r="216" spans="2:4" x14ac:dyDescent="0.2">
      <c r="B216" s="83"/>
      <c r="C216" s="83"/>
      <c r="D216" s="83"/>
    </row>
    <row r="217" spans="2:4" x14ac:dyDescent="0.2">
      <c r="B217" s="83"/>
      <c r="C217" s="83"/>
      <c r="D217" s="83"/>
    </row>
    <row r="218" spans="2:4" x14ac:dyDescent="0.2">
      <c r="B218" s="83"/>
      <c r="C218" s="83"/>
      <c r="D218" s="83"/>
    </row>
    <row r="219" spans="2:4" x14ac:dyDescent="0.2">
      <c r="B219" s="83"/>
      <c r="C219" s="83"/>
      <c r="D219" s="83"/>
    </row>
    <row r="220" spans="2:4" x14ac:dyDescent="0.2">
      <c r="B220" s="83"/>
      <c r="C220" s="83"/>
      <c r="D220" s="83"/>
    </row>
    <row r="221" spans="2:4" x14ac:dyDescent="0.2">
      <c r="B221" s="83"/>
      <c r="C221" s="83"/>
      <c r="D221" s="83"/>
    </row>
    <row r="222" spans="2:4" x14ac:dyDescent="0.2">
      <c r="B222" s="83"/>
      <c r="C222" s="83"/>
      <c r="D222" s="83"/>
    </row>
    <row r="223" spans="2:4" x14ac:dyDescent="0.2">
      <c r="B223" s="83"/>
      <c r="C223" s="83"/>
      <c r="D223" s="83"/>
    </row>
    <row r="224" spans="2:4" x14ac:dyDescent="0.2">
      <c r="B224" s="83"/>
      <c r="C224" s="83"/>
      <c r="D224" s="83"/>
    </row>
    <row r="225" spans="2:4" x14ac:dyDescent="0.2">
      <c r="B225" s="83"/>
      <c r="C225" s="83"/>
      <c r="D225" s="83"/>
    </row>
    <row r="226" spans="2:4" x14ac:dyDescent="0.2">
      <c r="B226" s="83"/>
      <c r="C226" s="83"/>
      <c r="D226" s="83"/>
    </row>
    <row r="227" spans="2:4" x14ac:dyDescent="0.2">
      <c r="B227" s="83"/>
      <c r="C227" s="83"/>
      <c r="D227" s="83"/>
    </row>
    <row r="228" spans="2:4" x14ac:dyDescent="0.2">
      <c r="B228" s="83"/>
      <c r="C228" s="83"/>
      <c r="D228" s="83"/>
    </row>
    <row r="229" spans="2:4" x14ac:dyDescent="0.2">
      <c r="B229" s="83"/>
      <c r="C229" s="83"/>
      <c r="D229" s="83"/>
    </row>
    <row r="230" spans="2:4" x14ac:dyDescent="0.2">
      <c r="B230" s="83"/>
      <c r="C230" s="83"/>
      <c r="D230" s="83"/>
    </row>
    <row r="231" spans="2:4" x14ac:dyDescent="0.2">
      <c r="B231" s="83"/>
      <c r="C231" s="83"/>
      <c r="D231" s="83"/>
    </row>
    <row r="232" spans="2:4" x14ac:dyDescent="0.2">
      <c r="B232" s="83"/>
      <c r="C232" s="83"/>
      <c r="D232" s="83"/>
    </row>
    <row r="233" spans="2:4" x14ac:dyDescent="0.2">
      <c r="B233" s="83"/>
      <c r="C233" s="83"/>
      <c r="D233" s="83"/>
    </row>
    <row r="234" spans="2:4" x14ac:dyDescent="0.2">
      <c r="B234" s="83"/>
      <c r="C234" s="83"/>
      <c r="D234" s="83"/>
    </row>
    <row r="235" spans="2:4" x14ac:dyDescent="0.2">
      <c r="B235" s="83"/>
      <c r="C235" s="83"/>
      <c r="D235" s="83"/>
    </row>
    <row r="236" spans="2:4" x14ac:dyDescent="0.2">
      <c r="B236" s="83"/>
      <c r="C236" s="83"/>
      <c r="D236" s="83"/>
    </row>
    <row r="237" spans="2:4" x14ac:dyDescent="0.2">
      <c r="B237" s="83"/>
      <c r="C237" s="83"/>
      <c r="D237" s="83"/>
    </row>
    <row r="238" spans="2:4" x14ac:dyDescent="0.2">
      <c r="B238" s="83"/>
      <c r="C238" s="83"/>
      <c r="D238" s="83"/>
    </row>
    <row r="239" spans="2:4" x14ac:dyDescent="0.2">
      <c r="B239" s="83"/>
      <c r="C239" s="83"/>
      <c r="D239" s="83"/>
    </row>
    <row r="240" spans="2:4" x14ac:dyDescent="0.2">
      <c r="B240" s="83"/>
      <c r="C240" s="83"/>
      <c r="D240" s="83"/>
    </row>
    <row r="241" spans="2:4" x14ac:dyDescent="0.2">
      <c r="B241" s="83"/>
      <c r="C241" s="83"/>
      <c r="D241" s="83"/>
    </row>
    <row r="242" spans="2:4" x14ac:dyDescent="0.2">
      <c r="B242" s="83"/>
      <c r="C242" s="83"/>
      <c r="D242" s="83"/>
    </row>
    <row r="243" spans="2:4" x14ac:dyDescent="0.2">
      <c r="B243" s="83"/>
      <c r="C243" s="83"/>
      <c r="D243" s="83"/>
    </row>
    <row r="244" spans="2:4" x14ac:dyDescent="0.2">
      <c r="B244" s="83"/>
      <c r="C244" s="83"/>
      <c r="D244" s="83"/>
    </row>
    <row r="245" spans="2:4" x14ac:dyDescent="0.2">
      <c r="B245" s="83"/>
      <c r="C245" s="83"/>
      <c r="D245" s="83"/>
    </row>
    <row r="246" spans="2:4" x14ac:dyDescent="0.2">
      <c r="B246" s="83"/>
      <c r="C246" s="83"/>
      <c r="D246" s="83"/>
    </row>
    <row r="247" spans="2:4" x14ac:dyDescent="0.2">
      <c r="B247" s="83"/>
      <c r="C247" s="83"/>
      <c r="D247" s="83"/>
    </row>
    <row r="248" spans="2:4" x14ac:dyDescent="0.2">
      <c r="B248" s="83"/>
      <c r="C248" s="83"/>
      <c r="D248" s="83"/>
    </row>
    <row r="249" spans="2:4" x14ac:dyDescent="0.2">
      <c r="B249" s="83"/>
      <c r="C249" s="83"/>
      <c r="D249" s="83"/>
    </row>
    <row r="250" spans="2:4" x14ac:dyDescent="0.2">
      <c r="B250" s="83"/>
      <c r="C250" s="83"/>
      <c r="D250" s="83"/>
    </row>
    <row r="251" spans="2:4" x14ac:dyDescent="0.2">
      <c r="B251" s="83"/>
      <c r="C251" s="83"/>
      <c r="D251" s="83"/>
    </row>
    <row r="252" spans="2:4" x14ac:dyDescent="0.2">
      <c r="B252" s="83"/>
      <c r="C252" s="83"/>
      <c r="D252" s="83"/>
    </row>
    <row r="253" spans="2:4" x14ac:dyDescent="0.2">
      <c r="B253" s="83"/>
      <c r="C253" s="83"/>
      <c r="D253" s="83"/>
    </row>
    <row r="254" spans="2:4" x14ac:dyDescent="0.2">
      <c r="B254" s="83"/>
      <c r="C254" s="83"/>
      <c r="D254" s="83"/>
    </row>
    <row r="255" spans="2:4" x14ac:dyDescent="0.2">
      <c r="B255" s="83"/>
      <c r="C255" s="83"/>
      <c r="D255" s="83"/>
    </row>
    <row r="256" spans="2:4" x14ac:dyDescent="0.2">
      <c r="B256" s="83"/>
      <c r="C256" s="83"/>
      <c r="D256" s="83"/>
    </row>
    <row r="257" spans="2:4" x14ac:dyDescent="0.2">
      <c r="B257" s="83"/>
      <c r="C257" s="83"/>
      <c r="D257" s="83"/>
    </row>
    <row r="258" spans="2:4" x14ac:dyDescent="0.2">
      <c r="B258" s="83"/>
      <c r="C258" s="83"/>
      <c r="D258" s="83"/>
    </row>
    <row r="259" spans="2:4" x14ac:dyDescent="0.2">
      <c r="B259" s="83"/>
      <c r="C259" s="83"/>
      <c r="D259" s="83"/>
    </row>
    <row r="260" spans="2:4" x14ac:dyDescent="0.2">
      <c r="B260" s="83"/>
      <c r="C260" s="83"/>
      <c r="D260" s="83"/>
    </row>
    <row r="261" spans="2:4" x14ac:dyDescent="0.2">
      <c r="B261" s="83"/>
      <c r="C261" s="83"/>
      <c r="D261" s="83"/>
    </row>
    <row r="262" spans="2:4" x14ac:dyDescent="0.2">
      <c r="B262" s="83"/>
      <c r="C262" s="83"/>
      <c r="D262" s="83"/>
    </row>
    <row r="263" spans="2:4" x14ac:dyDescent="0.2">
      <c r="B263" s="83"/>
      <c r="C263" s="83"/>
      <c r="D263" s="83"/>
    </row>
    <row r="264" spans="2:4" x14ac:dyDescent="0.2">
      <c r="B264" s="83"/>
      <c r="C264" s="83"/>
      <c r="D264" s="83"/>
    </row>
    <row r="265" spans="2:4" x14ac:dyDescent="0.2">
      <c r="B265" s="83"/>
      <c r="C265" s="83"/>
      <c r="D265" s="83"/>
    </row>
    <row r="266" spans="2:4" x14ac:dyDescent="0.2">
      <c r="B266" s="83"/>
      <c r="C266" s="83"/>
      <c r="D266" s="83"/>
    </row>
    <row r="267" spans="2:4" x14ac:dyDescent="0.2">
      <c r="B267" s="83"/>
      <c r="C267" s="83"/>
      <c r="D267" s="83"/>
    </row>
    <row r="268" spans="2:4" x14ac:dyDescent="0.2">
      <c r="B268" s="83"/>
      <c r="C268" s="83"/>
      <c r="D268" s="83"/>
    </row>
    <row r="269" spans="2:4" x14ac:dyDescent="0.2">
      <c r="B269" s="83"/>
      <c r="C269" s="83"/>
      <c r="D269" s="83"/>
    </row>
    <row r="270" spans="2:4" x14ac:dyDescent="0.2">
      <c r="B270" s="83"/>
      <c r="C270" s="83"/>
      <c r="D270" s="83"/>
    </row>
    <row r="271" spans="2:4" x14ac:dyDescent="0.2">
      <c r="B271" s="83"/>
      <c r="C271" s="83"/>
      <c r="D271" s="83"/>
    </row>
    <row r="272" spans="2:4" x14ac:dyDescent="0.2">
      <c r="B272" s="83"/>
      <c r="C272" s="83"/>
      <c r="D272" s="83"/>
    </row>
    <row r="273" spans="2:4" x14ac:dyDescent="0.2">
      <c r="B273" s="83"/>
      <c r="C273" s="83"/>
      <c r="D273" s="83"/>
    </row>
    <row r="274" spans="2:4" x14ac:dyDescent="0.2">
      <c r="B274" s="83"/>
      <c r="C274" s="83"/>
      <c r="D274" s="83"/>
    </row>
    <row r="275" spans="2:4" x14ac:dyDescent="0.2">
      <c r="B275" s="83"/>
      <c r="C275" s="83"/>
      <c r="D275" s="83"/>
    </row>
    <row r="276" spans="2:4" x14ac:dyDescent="0.2">
      <c r="B276" s="83"/>
      <c r="C276" s="83"/>
      <c r="D276" s="83"/>
    </row>
    <row r="277" spans="2:4" x14ac:dyDescent="0.2">
      <c r="B277" s="83"/>
      <c r="C277" s="83"/>
      <c r="D277" s="83"/>
    </row>
    <row r="278" spans="2:4" x14ac:dyDescent="0.2">
      <c r="B278" s="83"/>
      <c r="C278" s="83"/>
      <c r="D278" s="83"/>
    </row>
    <row r="279" spans="2:4" x14ac:dyDescent="0.2">
      <c r="B279" s="83"/>
      <c r="C279" s="83"/>
      <c r="D279" s="83"/>
    </row>
    <row r="280" spans="2:4" x14ac:dyDescent="0.2">
      <c r="B280" s="83"/>
      <c r="C280" s="83"/>
      <c r="D280" s="83"/>
    </row>
    <row r="281" spans="2:4" x14ac:dyDescent="0.2">
      <c r="B281" s="83"/>
      <c r="C281" s="83"/>
      <c r="D281" s="83"/>
    </row>
    <row r="282" spans="2:4" x14ac:dyDescent="0.2">
      <c r="B282" s="83"/>
      <c r="C282" s="83"/>
      <c r="D282" s="83"/>
    </row>
    <row r="283" spans="2:4" x14ac:dyDescent="0.2">
      <c r="B283" s="83"/>
      <c r="C283" s="83"/>
      <c r="D283" s="83"/>
    </row>
    <row r="284" spans="2:4" x14ac:dyDescent="0.2">
      <c r="B284" s="83"/>
      <c r="C284" s="83"/>
      <c r="D284" s="83"/>
    </row>
    <row r="285" spans="2:4" x14ac:dyDescent="0.2">
      <c r="B285" s="83"/>
      <c r="C285" s="83"/>
      <c r="D285" s="83"/>
    </row>
    <row r="286" spans="2:4" x14ac:dyDescent="0.2">
      <c r="B286" s="83"/>
      <c r="C286" s="83"/>
      <c r="D286" s="83"/>
    </row>
    <row r="287" spans="2:4" x14ac:dyDescent="0.2">
      <c r="B287" s="83"/>
      <c r="C287" s="83"/>
      <c r="D287" s="83"/>
    </row>
    <row r="288" spans="2:4" x14ac:dyDescent="0.2">
      <c r="B288" s="83"/>
      <c r="C288" s="83"/>
      <c r="D288" s="83"/>
    </row>
    <row r="289" spans="2:4" x14ac:dyDescent="0.2">
      <c r="B289" s="83"/>
      <c r="C289" s="83"/>
      <c r="D289" s="83"/>
    </row>
    <row r="290" spans="2:4" x14ac:dyDescent="0.2">
      <c r="B290" s="83"/>
      <c r="C290" s="83"/>
      <c r="D290" s="83"/>
    </row>
    <row r="291" spans="2:4" x14ac:dyDescent="0.2">
      <c r="B291" s="83"/>
      <c r="C291" s="83"/>
      <c r="D291" s="83"/>
    </row>
    <row r="292" spans="2:4" x14ac:dyDescent="0.2">
      <c r="B292" s="83"/>
      <c r="C292" s="83"/>
      <c r="D292" s="83"/>
    </row>
    <row r="293" spans="2:4" x14ac:dyDescent="0.2">
      <c r="B293" s="83"/>
      <c r="C293" s="83"/>
      <c r="D293" s="83"/>
    </row>
    <row r="294" spans="2:4" x14ac:dyDescent="0.2">
      <c r="B294" s="83"/>
      <c r="C294" s="83"/>
      <c r="D294" s="83"/>
    </row>
    <row r="295" spans="2:4" x14ac:dyDescent="0.2">
      <c r="B295" s="83"/>
      <c r="C295" s="83"/>
      <c r="D295" s="83"/>
    </row>
    <row r="296" spans="2:4" x14ac:dyDescent="0.2">
      <c r="B296" s="83"/>
      <c r="C296" s="83"/>
      <c r="D296" s="83"/>
    </row>
    <row r="297" spans="2:4" x14ac:dyDescent="0.2">
      <c r="B297" s="83"/>
      <c r="C297" s="83"/>
      <c r="D297" s="83"/>
    </row>
    <row r="298" spans="2:4" x14ac:dyDescent="0.2">
      <c r="B298" s="83"/>
      <c r="C298" s="83"/>
      <c r="D298" s="83"/>
    </row>
    <row r="299" spans="2:4" x14ac:dyDescent="0.2">
      <c r="B299" s="83"/>
      <c r="C299" s="83"/>
      <c r="D299" s="83"/>
    </row>
    <row r="300" spans="2:4" x14ac:dyDescent="0.2">
      <c r="B300" s="83"/>
      <c r="C300" s="83"/>
      <c r="D300" s="83"/>
    </row>
    <row r="301" spans="2:4" x14ac:dyDescent="0.2">
      <c r="B301" s="83"/>
      <c r="C301" s="83"/>
      <c r="D301" s="83"/>
    </row>
    <row r="302" spans="2:4" x14ac:dyDescent="0.2">
      <c r="B302" s="83"/>
      <c r="C302" s="83"/>
      <c r="D302" s="83"/>
    </row>
    <row r="303" spans="2:4" x14ac:dyDescent="0.2">
      <c r="B303" s="83"/>
      <c r="C303" s="83"/>
      <c r="D303" s="83"/>
    </row>
    <row r="304" spans="2:4" x14ac:dyDescent="0.2">
      <c r="B304" s="83"/>
      <c r="C304" s="83"/>
      <c r="D304" s="83"/>
    </row>
    <row r="305" spans="2:4" x14ac:dyDescent="0.2">
      <c r="B305" s="83"/>
      <c r="C305" s="83"/>
      <c r="D305" s="83"/>
    </row>
    <row r="306" spans="2:4" x14ac:dyDescent="0.2">
      <c r="B306" s="83"/>
      <c r="C306" s="83"/>
      <c r="D306" s="83"/>
    </row>
    <row r="307" spans="2:4" x14ac:dyDescent="0.2">
      <c r="B307" s="83"/>
      <c r="C307" s="83"/>
      <c r="D307" s="83"/>
    </row>
    <row r="308" spans="2:4" x14ac:dyDescent="0.2">
      <c r="B308" s="83"/>
      <c r="C308" s="83"/>
      <c r="D308" s="83"/>
    </row>
    <row r="309" spans="2:4" x14ac:dyDescent="0.2">
      <c r="B309" s="83"/>
      <c r="C309" s="83"/>
      <c r="D309" s="83"/>
    </row>
    <row r="310" spans="2:4" x14ac:dyDescent="0.2">
      <c r="B310" s="83"/>
      <c r="C310" s="83"/>
      <c r="D310" s="83"/>
    </row>
    <row r="311" spans="2:4" x14ac:dyDescent="0.2">
      <c r="B311" s="83"/>
      <c r="C311" s="83"/>
      <c r="D311" s="83"/>
    </row>
    <row r="312" spans="2:4" x14ac:dyDescent="0.2">
      <c r="B312" s="83"/>
      <c r="C312" s="83"/>
      <c r="D312" s="83"/>
    </row>
    <row r="313" spans="2:4" x14ac:dyDescent="0.2">
      <c r="B313" s="83"/>
      <c r="C313" s="83"/>
      <c r="D313" s="83"/>
    </row>
    <row r="314" spans="2:4" x14ac:dyDescent="0.2">
      <c r="B314" s="83"/>
      <c r="C314" s="83"/>
      <c r="D314" s="83"/>
    </row>
    <row r="315" spans="2:4" x14ac:dyDescent="0.2">
      <c r="B315" s="83"/>
      <c r="C315" s="83"/>
      <c r="D315" s="83"/>
    </row>
    <row r="316" spans="2:4" x14ac:dyDescent="0.2">
      <c r="B316" s="83"/>
      <c r="C316" s="83"/>
      <c r="D316" s="83"/>
    </row>
    <row r="317" spans="2:4" x14ac:dyDescent="0.2">
      <c r="B317" s="83"/>
      <c r="C317" s="83"/>
      <c r="D317" s="83"/>
    </row>
    <row r="318" spans="2:4" x14ac:dyDescent="0.2">
      <c r="B318" s="83"/>
      <c r="C318" s="83"/>
      <c r="D318" s="83"/>
    </row>
    <row r="319" spans="2:4" x14ac:dyDescent="0.2">
      <c r="B319" s="83"/>
      <c r="C319" s="83"/>
      <c r="D319" s="83"/>
    </row>
    <row r="320" spans="2:4" x14ac:dyDescent="0.2">
      <c r="B320" s="83"/>
      <c r="C320" s="83"/>
      <c r="D320" s="83"/>
    </row>
    <row r="321" spans="2:4" x14ac:dyDescent="0.2">
      <c r="B321" s="83"/>
      <c r="C321" s="83"/>
      <c r="D321" s="83"/>
    </row>
    <row r="322" spans="2:4" x14ac:dyDescent="0.2">
      <c r="B322" s="83"/>
      <c r="C322" s="83"/>
      <c r="D322" s="83"/>
    </row>
    <row r="323" spans="2:4" x14ac:dyDescent="0.2">
      <c r="B323" s="83"/>
      <c r="C323" s="83"/>
      <c r="D323" s="83"/>
    </row>
    <row r="324" spans="2:4" x14ac:dyDescent="0.2">
      <c r="B324" s="83"/>
      <c r="C324" s="83"/>
      <c r="D324" s="83"/>
    </row>
    <row r="325" spans="2:4" x14ac:dyDescent="0.2">
      <c r="B325" s="83"/>
      <c r="C325" s="83"/>
      <c r="D325" s="83"/>
    </row>
    <row r="326" spans="2:4" x14ac:dyDescent="0.2">
      <c r="B326" s="83"/>
      <c r="C326" s="83"/>
      <c r="D326" s="83"/>
    </row>
    <row r="327" spans="2:4" x14ac:dyDescent="0.2">
      <c r="B327" s="83"/>
      <c r="C327" s="83"/>
      <c r="D327" s="83"/>
    </row>
    <row r="328" spans="2:4" x14ac:dyDescent="0.2">
      <c r="B328" s="83"/>
      <c r="C328" s="83"/>
      <c r="D328" s="83"/>
    </row>
    <row r="329" spans="2:4" x14ac:dyDescent="0.2">
      <c r="B329" s="83"/>
      <c r="C329" s="83"/>
      <c r="D329" s="83"/>
    </row>
    <row r="330" spans="2:4" x14ac:dyDescent="0.2">
      <c r="B330" s="83"/>
      <c r="C330" s="83"/>
      <c r="D330" s="83"/>
    </row>
    <row r="331" spans="2:4" x14ac:dyDescent="0.2">
      <c r="B331" s="83"/>
      <c r="C331" s="83"/>
      <c r="D331" s="83"/>
    </row>
    <row r="332" spans="2:4" x14ac:dyDescent="0.2">
      <c r="B332" s="83"/>
      <c r="C332" s="83"/>
      <c r="D332" s="83"/>
    </row>
    <row r="333" spans="2:4" x14ac:dyDescent="0.2">
      <c r="B333" s="83"/>
      <c r="C333" s="83"/>
      <c r="D333" s="83"/>
    </row>
    <row r="334" spans="2:4" x14ac:dyDescent="0.2">
      <c r="B334" s="83"/>
      <c r="C334" s="83"/>
      <c r="D334" s="83"/>
    </row>
    <row r="335" spans="2:4" x14ac:dyDescent="0.2">
      <c r="B335" s="83"/>
      <c r="C335" s="83"/>
      <c r="D335" s="83"/>
    </row>
    <row r="336" spans="2:4" x14ac:dyDescent="0.2">
      <c r="B336" s="83"/>
      <c r="C336" s="83"/>
      <c r="D336" s="83"/>
    </row>
    <row r="337" spans="2:4" x14ac:dyDescent="0.2">
      <c r="B337" s="83"/>
      <c r="C337" s="83"/>
      <c r="D337" s="83"/>
    </row>
    <row r="338" spans="2:4" x14ac:dyDescent="0.2">
      <c r="B338" s="83"/>
      <c r="C338" s="83"/>
      <c r="D338" s="83"/>
    </row>
    <row r="339" spans="2:4" x14ac:dyDescent="0.2">
      <c r="B339" s="83"/>
      <c r="C339" s="83"/>
      <c r="D339" s="83"/>
    </row>
    <row r="340" spans="2:4" x14ac:dyDescent="0.2">
      <c r="B340" s="83"/>
      <c r="C340" s="83"/>
      <c r="D340" s="83"/>
    </row>
    <row r="341" spans="2:4" x14ac:dyDescent="0.2">
      <c r="B341" s="83"/>
      <c r="C341" s="83"/>
      <c r="D341" s="83"/>
    </row>
    <row r="342" spans="2:4" x14ac:dyDescent="0.2">
      <c r="B342" s="83"/>
      <c r="C342" s="83"/>
      <c r="D342" s="83"/>
    </row>
    <row r="343" spans="2:4" x14ac:dyDescent="0.2">
      <c r="B343" s="83"/>
      <c r="C343" s="83"/>
      <c r="D343" s="83"/>
    </row>
    <row r="344" spans="2:4" x14ac:dyDescent="0.2">
      <c r="B344" s="83"/>
      <c r="C344" s="83"/>
      <c r="D344" s="83"/>
    </row>
    <row r="345" spans="2:4" x14ac:dyDescent="0.2">
      <c r="B345" s="83"/>
      <c r="C345" s="83"/>
      <c r="D345" s="83"/>
    </row>
    <row r="346" spans="2:4" x14ac:dyDescent="0.2">
      <c r="B346" s="83"/>
      <c r="C346" s="83"/>
      <c r="D346" s="83"/>
    </row>
    <row r="347" spans="2:4" x14ac:dyDescent="0.2">
      <c r="B347" s="83"/>
      <c r="C347" s="83"/>
      <c r="D347" s="83"/>
    </row>
    <row r="348" spans="2:4" x14ac:dyDescent="0.2">
      <c r="B348" s="83"/>
      <c r="C348" s="83"/>
      <c r="D348" s="83"/>
    </row>
    <row r="349" spans="2:4" x14ac:dyDescent="0.2">
      <c r="B349" s="83"/>
      <c r="C349" s="83"/>
      <c r="D349" s="83"/>
    </row>
    <row r="350" spans="2:4" x14ac:dyDescent="0.2">
      <c r="B350" s="83"/>
      <c r="C350" s="83"/>
      <c r="D350" s="83"/>
    </row>
    <row r="351" spans="2:4" x14ac:dyDescent="0.2">
      <c r="B351" s="83"/>
      <c r="C351" s="83"/>
      <c r="D351" s="83"/>
    </row>
    <row r="352" spans="2:4" x14ac:dyDescent="0.2">
      <c r="B352" s="83"/>
      <c r="C352" s="83"/>
      <c r="D352" s="83"/>
    </row>
    <row r="353" spans="2:4" x14ac:dyDescent="0.2">
      <c r="B353" s="83"/>
      <c r="C353" s="83"/>
      <c r="D353" s="83"/>
    </row>
    <row r="354" spans="2:4" x14ac:dyDescent="0.2">
      <c r="B354" s="83"/>
      <c r="C354" s="83"/>
      <c r="D354" s="83"/>
    </row>
    <row r="355" spans="2:4" x14ac:dyDescent="0.2">
      <c r="B355" s="83"/>
      <c r="C355" s="83"/>
      <c r="D355" s="83"/>
    </row>
    <row r="356" spans="2:4" x14ac:dyDescent="0.2">
      <c r="B356" s="83"/>
      <c r="C356" s="83"/>
      <c r="D356" s="83"/>
    </row>
    <row r="357" spans="2:4" x14ac:dyDescent="0.2">
      <c r="B357" s="83"/>
      <c r="C357" s="83"/>
      <c r="D357" s="83"/>
    </row>
    <row r="358" spans="2:4" x14ac:dyDescent="0.2">
      <c r="B358" s="83"/>
      <c r="C358" s="83"/>
      <c r="D358" s="83"/>
    </row>
    <row r="359" spans="2:4" x14ac:dyDescent="0.2">
      <c r="B359" s="83"/>
      <c r="C359" s="83"/>
      <c r="D359" s="83"/>
    </row>
    <row r="360" spans="2:4" x14ac:dyDescent="0.2">
      <c r="B360" s="83"/>
      <c r="C360" s="83"/>
      <c r="D360" s="83"/>
    </row>
    <row r="361" spans="2:4" x14ac:dyDescent="0.2">
      <c r="B361" s="83"/>
      <c r="C361" s="83"/>
      <c r="D361" s="83"/>
    </row>
    <row r="362" spans="2:4" x14ac:dyDescent="0.2">
      <c r="B362" s="83"/>
      <c r="C362" s="83"/>
      <c r="D362" s="83"/>
    </row>
    <row r="363" spans="2:4" x14ac:dyDescent="0.2">
      <c r="B363" s="83"/>
      <c r="C363" s="83"/>
      <c r="D363" s="83"/>
    </row>
    <row r="364" spans="2:4" x14ac:dyDescent="0.2">
      <c r="B364" s="83"/>
      <c r="C364" s="83"/>
      <c r="D364" s="83"/>
    </row>
    <row r="365" spans="2:4" x14ac:dyDescent="0.2">
      <c r="B365" s="83"/>
      <c r="C365" s="83"/>
      <c r="D365" s="83"/>
    </row>
    <row r="366" spans="2:4" x14ac:dyDescent="0.2">
      <c r="B366" s="83"/>
      <c r="C366" s="83"/>
      <c r="D366" s="83"/>
    </row>
    <row r="367" spans="2:4" x14ac:dyDescent="0.2">
      <c r="B367" s="83"/>
      <c r="C367" s="83"/>
      <c r="D367" s="83"/>
    </row>
    <row r="368" spans="2:4" x14ac:dyDescent="0.2">
      <c r="B368" s="83"/>
      <c r="C368" s="83"/>
      <c r="D368" s="83"/>
    </row>
    <row r="369" spans="2:4" x14ac:dyDescent="0.2">
      <c r="B369" s="83"/>
      <c r="C369" s="83"/>
      <c r="D369" s="83"/>
    </row>
    <row r="370" spans="2:4" x14ac:dyDescent="0.2">
      <c r="B370" s="83"/>
      <c r="C370" s="83"/>
      <c r="D370" s="83"/>
    </row>
    <row r="371" spans="2:4" x14ac:dyDescent="0.2">
      <c r="B371" s="83"/>
      <c r="C371" s="83"/>
      <c r="D371" s="83"/>
    </row>
    <row r="372" spans="2:4" x14ac:dyDescent="0.2">
      <c r="B372" s="83"/>
      <c r="C372" s="83"/>
      <c r="D372" s="83"/>
    </row>
    <row r="373" spans="2:4" x14ac:dyDescent="0.2">
      <c r="B373" s="83"/>
      <c r="C373" s="83"/>
      <c r="D373" s="83"/>
    </row>
    <row r="374" spans="2:4" x14ac:dyDescent="0.2">
      <c r="B374" s="83"/>
      <c r="C374" s="83"/>
      <c r="D374" s="83"/>
    </row>
    <row r="375" spans="2:4" x14ac:dyDescent="0.2">
      <c r="B375" s="83"/>
      <c r="C375" s="83"/>
      <c r="D375" s="83"/>
    </row>
    <row r="376" spans="2:4" x14ac:dyDescent="0.2">
      <c r="B376" s="83"/>
      <c r="C376" s="83"/>
      <c r="D376" s="83"/>
    </row>
    <row r="377" spans="2:4" x14ac:dyDescent="0.2">
      <c r="B377" s="83"/>
      <c r="C377" s="83"/>
      <c r="D377" s="83"/>
    </row>
    <row r="378" spans="2:4" x14ac:dyDescent="0.2">
      <c r="B378" s="83"/>
      <c r="C378" s="83"/>
      <c r="D378" s="83"/>
    </row>
    <row r="379" spans="2:4" x14ac:dyDescent="0.2">
      <c r="B379" s="83"/>
      <c r="C379" s="83"/>
      <c r="D379" s="83"/>
    </row>
    <row r="380" spans="2:4" x14ac:dyDescent="0.2">
      <c r="B380" s="83"/>
      <c r="C380" s="83"/>
      <c r="D380" s="83"/>
    </row>
    <row r="381" spans="2:4" x14ac:dyDescent="0.2">
      <c r="B381" s="83"/>
      <c r="C381" s="83"/>
      <c r="D381" s="83"/>
    </row>
    <row r="382" spans="2:4" x14ac:dyDescent="0.2">
      <c r="B382" s="83"/>
      <c r="C382" s="83"/>
      <c r="D382" s="83"/>
    </row>
    <row r="383" spans="2:4" x14ac:dyDescent="0.2">
      <c r="B383" s="83"/>
      <c r="C383" s="83"/>
      <c r="D383" s="83"/>
    </row>
    <row r="384" spans="2:4" x14ac:dyDescent="0.2">
      <c r="B384" s="83"/>
      <c r="C384" s="83"/>
      <c r="D384" s="83"/>
    </row>
    <row r="385" spans="2:4" x14ac:dyDescent="0.2">
      <c r="B385" s="83"/>
      <c r="C385" s="83"/>
      <c r="D385" s="83"/>
    </row>
    <row r="386" spans="2:4" x14ac:dyDescent="0.2">
      <c r="B386" s="83"/>
      <c r="C386" s="83"/>
      <c r="D386" s="83"/>
    </row>
    <row r="387" spans="2:4" x14ac:dyDescent="0.2">
      <c r="B387" s="83"/>
      <c r="C387" s="83"/>
      <c r="D387" s="83"/>
    </row>
    <row r="388" spans="2:4" x14ac:dyDescent="0.2">
      <c r="B388" s="83"/>
      <c r="C388" s="83"/>
      <c r="D388" s="83"/>
    </row>
    <row r="389" spans="2:4" x14ac:dyDescent="0.2">
      <c r="B389" s="83"/>
      <c r="C389" s="83"/>
      <c r="D389" s="83"/>
    </row>
    <row r="390" spans="2:4" x14ac:dyDescent="0.2">
      <c r="B390" s="83"/>
      <c r="C390" s="83"/>
      <c r="D390" s="83"/>
    </row>
    <row r="391" spans="2:4" x14ac:dyDescent="0.2">
      <c r="B391" s="83"/>
      <c r="C391" s="83"/>
      <c r="D391" s="83"/>
    </row>
    <row r="392" spans="2:4" x14ac:dyDescent="0.2">
      <c r="B392" s="83"/>
      <c r="C392" s="83"/>
      <c r="D392" s="83"/>
    </row>
    <row r="393" spans="2:4" x14ac:dyDescent="0.2">
      <c r="B393" s="83"/>
      <c r="C393" s="83"/>
      <c r="D393" s="83"/>
    </row>
    <row r="394" spans="2:4" x14ac:dyDescent="0.2">
      <c r="B394" s="83"/>
      <c r="C394" s="83"/>
      <c r="D394" s="83"/>
    </row>
    <row r="395" spans="2:4" x14ac:dyDescent="0.2">
      <c r="B395" s="83"/>
      <c r="C395" s="83"/>
      <c r="D395" s="83"/>
    </row>
    <row r="396" spans="2:4" x14ac:dyDescent="0.2">
      <c r="B396" s="83"/>
      <c r="C396" s="83"/>
      <c r="D396" s="83"/>
    </row>
    <row r="397" spans="2:4" x14ac:dyDescent="0.2">
      <c r="B397" s="83"/>
      <c r="C397" s="83"/>
      <c r="D397" s="83"/>
    </row>
    <row r="398" spans="2:4" x14ac:dyDescent="0.2">
      <c r="B398" s="83"/>
      <c r="C398" s="83"/>
      <c r="D398" s="83"/>
    </row>
    <row r="399" spans="2:4" x14ac:dyDescent="0.2">
      <c r="B399" s="83"/>
      <c r="C399" s="83"/>
      <c r="D399" s="83"/>
    </row>
    <row r="400" spans="2:4" x14ac:dyDescent="0.2">
      <c r="B400" s="83"/>
      <c r="C400" s="83"/>
      <c r="D400" s="83"/>
    </row>
    <row r="401" spans="2:4" x14ac:dyDescent="0.2">
      <c r="B401" s="83"/>
      <c r="C401" s="83"/>
      <c r="D401" s="83"/>
    </row>
    <row r="402" spans="2:4" x14ac:dyDescent="0.2">
      <c r="B402" s="83"/>
      <c r="C402" s="83"/>
      <c r="D402" s="83"/>
    </row>
    <row r="403" spans="2:4" x14ac:dyDescent="0.2">
      <c r="B403" s="83"/>
      <c r="C403" s="83"/>
      <c r="D403" s="83"/>
    </row>
    <row r="404" spans="2:4" x14ac:dyDescent="0.2">
      <c r="B404" s="83"/>
      <c r="C404" s="83"/>
      <c r="D404" s="83"/>
    </row>
    <row r="405" spans="2:4" x14ac:dyDescent="0.2">
      <c r="B405" s="83"/>
      <c r="C405" s="83"/>
      <c r="D405" s="83"/>
    </row>
    <row r="406" spans="2:4" x14ac:dyDescent="0.2">
      <c r="B406" s="83"/>
      <c r="C406" s="83"/>
      <c r="D406" s="83"/>
    </row>
    <row r="407" spans="2:4" x14ac:dyDescent="0.2">
      <c r="B407" s="83"/>
      <c r="C407" s="83"/>
      <c r="D407" s="83"/>
    </row>
    <row r="408" spans="2:4" x14ac:dyDescent="0.2">
      <c r="B408" s="83"/>
      <c r="C408" s="83"/>
      <c r="D408" s="83"/>
    </row>
    <row r="409" spans="2:4" x14ac:dyDescent="0.2">
      <c r="B409" s="83"/>
      <c r="C409" s="83"/>
      <c r="D409" s="83"/>
    </row>
    <row r="410" spans="2:4" x14ac:dyDescent="0.2">
      <c r="B410" s="83"/>
      <c r="C410" s="83"/>
      <c r="D410" s="83"/>
    </row>
    <row r="411" spans="2:4" x14ac:dyDescent="0.2">
      <c r="B411" s="83"/>
      <c r="C411" s="83"/>
      <c r="D411" s="83"/>
    </row>
    <row r="412" spans="2:4" x14ac:dyDescent="0.2">
      <c r="B412" s="83"/>
      <c r="C412" s="83"/>
      <c r="D412" s="83"/>
    </row>
    <row r="413" spans="2:4" x14ac:dyDescent="0.2">
      <c r="B413" s="83"/>
      <c r="C413" s="83"/>
      <c r="D413" s="83"/>
    </row>
    <row r="414" spans="2:4" x14ac:dyDescent="0.2">
      <c r="B414" s="83"/>
      <c r="C414" s="83"/>
      <c r="D414" s="83"/>
    </row>
    <row r="415" spans="2:4" x14ac:dyDescent="0.2">
      <c r="B415" s="83"/>
      <c r="C415" s="83"/>
      <c r="D415" s="83"/>
    </row>
    <row r="416" spans="2:4" x14ac:dyDescent="0.2">
      <c r="B416" s="83"/>
      <c r="C416" s="83"/>
      <c r="D416" s="83"/>
    </row>
    <row r="417" spans="2:4" x14ac:dyDescent="0.2">
      <c r="B417" s="83"/>
      <c r="C417" s="83"/>
      <c r="D417" s="83"/>
    </row>
    <row r="418" spans="2:4" x14ac:dyDescent="0.2">
      <c r="B418" s="83"/>
      <c r="C418" s="83"/>
      <c r="D418" s="83"/>
    </row>
    <row r="419" spans="2:4" x14ac:dyDescent="0.2">
      <c r="B419" s="83"/>
      <c r="C419" s="83"/>
      <c r="D419" s="83"/>
    </row>
    <row r="420" spans="2:4" x14ac:dyDescent="0.2">
      <c r="B420" s="83"/>
      <c r="C420" s="83"/>
      <c r="D420" s="83"/>
    </row>
    <row r="421" spans="2:4" x14ac:dyDescent="0.2">
      <c r="B421" s="83"/>
      <c r="C421" s="83"/>
      <c r="D421" s="83"/>
    </row>
    <row r="422" spans="2:4" x14ac:dyDescent="0.2">
      <c r="B422" s="83"/>
      <c r="C422" s="83"/>
      <c r="D422" s="83"/>
    </row>
    <row r="423" spans="2:4" x14ac:dyDescent="0.2">
      <c r="B423" s="83"/>
      <c r="C423" s="83"/>
      <c r="D423" s="83"/>
    </row>
    <row r="424" spans="2:4" x14ac:dyDescent="0.2">
      <c r="B424" s="83"/>
      <c r="C424" s="83"/>
      <c r="D424" s="83"/>
    </row>
    <row r="425" spans="2:4" x14ac:dyDescent="0.2">
      <c r="B425" s="83"/>
      <c r="C425" s="83"/>
      <c r="D425" s="83"/>
    </row>
    <row r="426" spans="2:4" x14ac:dyDescent="0.2">
      <c r="B426" s="83"/>
      <c r="C426" s="83"/>
      <c r="D426" s="83"/>
    </row>
    <row r="427" spans="2:4" x14ac:dyDescent="0.2">
      <c r="B427" s="83"/>
      <c r="C427" s="83"/>
      <c r="D427" s="83"/>
    </row>
    <row r="428" spans="2:4" x14ac:dyDescent="0.2">
      <c r="B428" s="83"/>
      <c r="C428" s="83"/>
      <c r="D428" s="83"/>
    </row>
    <row r="429" spans="2:4" x14ac:dyDescent="0.2">
      <c r="B429" s="83"/>
      <c r="C429" s="83"/>
      <c r="D429" s="83"/>
    </row>
    <row r="430" spans="2:4" x14ac:dyDescent="0.2">
      <c r="B430" s="83"/>
      <c r="C430" s="83"/>
      <c r="D430" s="83"/>
    </row>
    <row r="431" spans="2:4" x14ac:dyDescent="0.2">
      <c r="B431" s="83"/>
      <c r="C431" s="83"/>
      <c r="D431" s="83"/>
    </row>
    <row r="432" spans="2:4" x14ac:dyDescent="0.2">
      <c r="B432" s="83"/>
      <c r="C432" s="83"/>
      <c r="D432" s="83"/>
    </row>
    <row r="433" spans="2:4" x14ac:dyDescent="0.2">
      <c r="B433" s="83"/>
      <c r="C433" s="83"/>
      <c r="D433" s="83"/>
    </row>
    <row r="434" spans="2:4" x14ac:dyDescent="0.2">
      <c r="B434" s="83"/>
      <c r="C434" s="83"/>
      <c r="D434" s="83"/>
    </row>
    <row r="435" spans="2:4" x14ac:dyDescent="0.2">
      <c r="B435" s="83"/>
      <c r="C435" s="83"/>
      <c r="D435" s="83"/>
    </row>
    <row r="436" spans="2:4" x14ac:dyDescent="0.2">
      <c r="B436" s="83"/>
      <c r="C436" s="83"/>
      <c r="D436" s="83"/>
    </row>
    <row r="437" spans="2:4" x14ac:dyDescent="0.2">
      <c r="B437" s="83"/>
      <c r="C437" s="83"/>
      <c r="D437" s="83"/>
    </row>
    <row r="438" spans="2:4" x14ac:dyDescent="0.2">
      <c r="B438" s="83"/>
      <c r="C438" s="83"/>
      <c r="D438" s="83"/>
    </row>
    <row r="439" spans="2:4" x14ac:dyDescent="0.2">
      <c r="B439" s="83"/>
      <c r="C439" s="83"/>
      <c r="D439" s="83"/>
    </row>
    <row r="440" spans="2:4" x14ac:dyDescent="0.2">
      <c r="B440" s="83"/>
      <c r="C440" s="83"/>
      <c r="D440" s="83"/>
    </row>
    <row r="441" spans="2:4" x14ac:dyDescent="0.2">
      <c r="B441" s="83"/>
      <c r="C441" s="83"/>
      <c r="D441" s="83"/>
    </row>
    <row r="442" spans="2:4" x14ac:dyDescent="0.2">
      <c r="B442" s="83"/>
      <c r="C442" s="83"/>
      <c r="D442" s="83"/>
    </row>
    <row r="443" spans="2:4" x14ac:dyDescent="0.2">
      <c r="B443" s="83"/>
      <c r="C443" s="83"/>
      <c r="D443" s="83"/>
    </row>
    <row r="444" spans="2:4" x14ac:dyDescent="0.2">
      <c r="B444" s="83"/>
      <c r="C444" s="83"/>
      <c r="D444" s="83"/>
    </row>
    <row r="445" spans="2:4" x14ac:dyDescent="0.2">
      <c r="B445" s="83"/>
      <c r="C445" s="83"/>
      <c r="D445" s="83"/>
    </row>
    <row r="446" spans="2:4" x14ac:dyDescent="0.2">
      <c r="B446" s="83"/>
      <c r="C446" s="83"/>
      <c r="D446" s="83"/>
    </row>
    <row r="447" spans="2:4" x14ac:dyDescent="0.2">
      <c r="B447" s="83"/>
      <c r="C447" s="83"/>
      <c r="D447" s="83"/>
    </row>
    <row r="448" spans="2:4" x14ac:dyDescent="0.2">
      <c r="B448" s="83"/>
      <c r="C448" s="83"/>
      <c r="D448" s="83"/>
    </row>
    <row r="449" spans="2:4" x14ac:dyDescent="0.2">
      <c r="B449" s="83"/>
      <c r="C449" s="83"/>
      <c r="D449" s="83"/>
    </row>
    <row r="450" spans="2:4" x14ac:dyDescent="0.2">
      <c r="B450" s="83"/>
      <c r="C450" s="83"/>
      <c r="D450" s="83"/>
    </row>
    <row r="451" spans="2:4" x14ac:dyDescent="0.2">
      <c r="B451" s="83"/>
      <c r="C451" s="83"/>
      <c r="D451" s="83"/>
    </row>
    <row r="452" spans="2:4" x14ac:dyDescent="0.2">
      <c r="B452" s="83"/>
      <c r="C452" s="83"/>
      <c r="D452" s="83"/>
    </row>
    <row r="453" spans="2:4" x14ac:dyDescent="0.2">
      <c r="B453" s="83"/>
      <c r="C453" s="83"/>
      <c r="D453" s="83"/>
    </row>
    <row r="454" spans="2:4" x14ac:dyDescent="0.2">
      <c r="B454" s="83"/>
      <c r="C454" s="83"/>
      <c r="D454" s="83"/>
    </row>
    <row r="455" spans="2:4" x14ac:dyDescent="0.2">
      <c r="B455" s="83"/>
      <c r="C455" s="83"/>
      <c r="D455" s="83"/>
    </row>
    <row r="456" spans="2:4" x14ac:dyDescent="0.2">
      <c r="B456" s="83"/>
      <c r="C456" s="83"/>
      <c r="D456" s="83"/>
    </row>
    <row r="457" spans="2:4" x14ac:dyDescent="0.2">
      <c r="B457" s="83"/>
      <c r="C457" s="83"/>
      <c r="D457" s="83"/>
    </row>
    <row r="458" spans="2:4" x14ac:dyDescent="0.2">
      <c r="B458" s="83"/>
      <c r="C458" s="83"/>
      <c r="D458" s="83"/>
    </row>
    <row r="459" spans="2:4" x14ac:dyDescent="0.2">
      <c r="B459" s="83"/>
      <c r="C459" s="83"/>
      <c r="D459" s="83"/>
    </row>
    <row r="460" spans="2:4" x14ac:dyDescent="0.2">
      <c r="B460" s="83"/>
      <c r="C460" s="83"/>
      <c r="D460" s="83"/>
    </row>
    <row r="461" spans="2:4" x14ac:dyDescent="0.2">
      <c r="B461" s="83"/>
      <c r="C461" s="83"/>
      <c r="D461" s="83"/>
    </row>
    <row r="462" spans="2:4" x14ac:dyDescent="0.2">
      <c r="B462" s="83"/>
      <c r="C462" s="83"/>
      <c r="D462" s="83"/>
    </row>
    <row r="463" spans="2:4" x14ac:dyDescent="0.2">
      <c r="B463" s="83"/>
      <c r="C463" s="83"/>
      <c r="D463" s="83"/>
    </row>
    <row r="464" spans="2:4" x14ac:dyDescent="0.2">
      <c r="B464" s="83"/>
      <c r="C464" s="83"/>
      <c r="D464" s="83"/>
    </row>
    <row r="465" spans="2:4" x14ac:dyDescent="0.2">
      <c r="B465" s="83"/>
      <c r="C465" s="83"/>
      <c r="D465" s="83"/>
    </row>
    <row r="466" spans="2:4" x14ac:dyDescent="0.2">
      <c r="B466" s="83"/>
      <c r="C466" s="83"/>
      <c r="D466" s="83"/>
    </row>
    <row r="467" spans="2:4" x14ac:dyDescent="0.2">
      <c r="B467" s="83"/>
      <c r="C467" s="83"/>
      <c r="D467" s="83"/>
    </row>
    <row r="468" spans="2:4" x14ac:dyDescent="0.2">
      <c r="B468" s="83"/>
      <c r="C468" s="83"/>
      <c r="D468" s="83"/>
    </row>
    <row r="469" spans="2:4" x14ac:dyDescent="0.2">
      <c r="B469" s="83"/>
      <c r="C469" s="83"/>
      <c r="D469" s="83"/>
    </row>
    <row r="470" spans="2:4" x14ac:dyDescent="0.2">
      <c r="B470" s="83"/>
      <c r="C470" s="83"/>
      <c r="D470" s="83"/>
    </row>
    <row r="471" spans="2:4" x14ac:dyDescent="0.2">
      <c r="B471" s="83"/>
      <c r="C471" s="83"/>
      <c r="D471" s="83"/>
    </row>
    <row r="472" spans="2:4" x14ac:dyDescent="0.2">
      <c r="B472" s="83"/>
      <c r="C472" s="83"/>
      <c r="D472" s="83"/>
    </row>
    <row r="473" spans="2:4" x14ac:dyDescent="0.2">
      <c r="B473" s="83"/>
      <c r="C473" s="83"/>
      <c r="D473" s="83"/>
    </row>
    <row r="474" spans="2:4" x14ac:dyDescent="0.2">
      <c r="B474" s="83"/>
      <c r="C474" s="83"/>
      <c r="D474" s="83"/>
    </row>
    <row r="475" spans="2:4" x14ac:dyDescent="0.2">
      <c r="B475" s="83"/>
      <c r="C475" s="83"/>
      <c r="D475" s="83"/>
    </row>
    <row r="476" spans="2:4" x14ac:dyDescent="0.2">
      <c r="B476" s="83"/>
      <c r="C476" s="83"/>
      <c r="D476" s="83"/>
    </row>
    <row r="477" spans="2:4" x14ac:dyDescent="0.2">
      <c r="B477" s="83"/>
      <c r="C477" s="83"/>
      <c r="D477" s="83"/>
    </row>
    <row r="478" spans="2:4" x14ac:dyDescent="0.2">
      <c r="B478" s="83"/>
      <c r="C478" s="83"/>
      <c r="D478" s="83"/>
    </row>
    <row r="479" spans="2:4" x14ac:dyDescent="0.2">
      <c r="B479" s="83"/>
      <c r="C479" s="83"/>
      <c r="D479" s="83"/>
    </row>
    <row r="480" spans="2:4" x14ac:dyDescent="0.2">
      <c r="B480" s="83"/>
      <c r="C480" s="83"/>
      <c r="D480" s="83"/>
    </row>
    <row r="481" spans="2:4" x14ac:dyDescent="0.2">
      <c r="B481" s="83"/>
      <c r="C481" s="83"/>
      <c r="D481" s="83"/>
    </row>
    <row r="482" spans="2:4" x14ac:dyDescent="0.2">
      <c r="B482" s="83"/>
      <c r="C482" s="83"/>
      <c r="D482" s="83"/>
    </row>
    <row r="483" spans="2:4" x14ac:dyDescent="0.2">
      <c r="B483" s="83"/>
      <c r="C483" s="83"/>
      <c r="D483" s="83"/>
    </row>
    <row r="484" spans="2:4" x14ac:dyDescent="0.2">
      <c r="B484" s="83"/>
      <c r="C484" s="83"/>
      <c r="D484" s="83"/>
    </row>
    <row r="485" spans="2:4" x14ac:dyDescent="0.2">
      <c r="B485" s="83"/>
      <c r="C485" s="83"/>
      <c r="D485" s="83"/>
    </row>
    <row r="486" spans="2:4" x14ac:dyDescent="0.2">
      <c r="B486" s="83"/>
      <c r="C486" s="83"/>
      <c r="D486" s="83"/>
    </row>
    <row r="487" spans="2:4" x14ac:dyDescent="0.2">
      <c r="B487" s="83"/>
      <c r="C487" s="83"/>
      <c r="D487" s="83"/>
    </row>
    <row r="488" spans="2:4" x14ac:dyDescent="0.2">
      <c r="B488" s="83"/>
      <c r="C488" s="83"/>
      <c r="D488" s="83"/>
    </row>
    <row r="489" spans="2:4" x14ac:dyDescent="0.2">
      <c r="B489" s="83"/>
      <c r="C489" s="83"/>
      <c r="D489" s="83"/>
    </row>
    <row r="490" spans="2:4" x14ac:dyDescent="0.2">
      <c r="B490" s="83"/>
      <c r="C490" s="83"/>
      <c r="D490" s="83"/>
    </row>
    <row r="491" spans="2:4" x14ac:dyDescent="0.2">
      <c r="B491" s="83"/>
      <c r="C491" s="83"/>
      <c r="D491" s="83"/>
    </row>
    <row r="492" spans="2:4" x14ac:dyDescent="0.2">
      <c r="B492" s="83"/>
      <c r="C492" s="83"/>
      <c r="D492" s="83"/>
    </row>
    <row r="493" spans="2:4" x14ac:dyDescent="0.2">
      <c r="B493" s="83"/>
      <c r="C493" s="83"/>
      <c r="D493" s="83"/>
    </row>
    <row r="494" spans="2:4" x14ac:dyDescent="0.2">
      <c r="B494" s="83"/>
      <c r="C494" s="83"/>
      <c r="D494" s="83"/>
    </row>
    <row r="495" spans="2:4" x14ac:dyDescent="0.2">
      <c r="B495" s="83"/>
      <c r="C495" s="83"/>
      <c r="D495" s="83"/>
    </row>
    <row r="496" spans="2:4" x14ac:dyDescent="0.2">
      <c r="B496" s="83"/>
      <c r="C496" s="83"/>
      <c r="D496" s="83"/>
    </row>
    <row r="497" spans="2:4" x14ac:dyDescent="0.2">
      <c r="B497" s="83"/>
      <c r="C497" s="83"/>
      <c r="D497" s="83"/>
    </row>
    <row r="498" spans="2:4" x14ac:dyDescent="0.2">
      <c r="B498" s="83"/>
      <c r="C498" s="83"/>
      <c r="D498" s="83"/>
    </row>
    <row r="499" spans="2:4" x14ac:dyDescent="0.2">
      <c r="B499" s="83"/>
      <c r="C499" s="83"/>
      <c r="D499" s="83"/>
    </row>
    <row r="500" spans="2:4" x14ac:dyDescent="0.2">
      <c r="B500" s="83"/>
      <c r="C500" s="83"/>
      <c r="D500" s="83"/>
    </row>
    <row r="501" spans="2:4" x14ac:dyDescent="0.2">
      <c r="B501" s="83"/>
      <c r="C501" s="83"/>
      <c r="D501" s="83"/>
    </row>
    <row r="502" spans="2:4" x14ac:dyDescent="0.2">
      <c r="B502" s="83"/>
      <c r="C502" s="83"/>
      <c r="D502" s="83"/>
    </row>
    <row r="503" spans="2:4" x14ac:dyDescent="0.2">
      <c r="B503" s="83"/>
      <c r="C503" s="83"/>
      <c r="D503" s="83"/>
    </row>
    <row r="504" spans="2:4" x14ac:dyDescent="0.2">
      <c r="B504" s="83"/>
      <c r="C504" s="83"/>
      <c r="D504" s="83"/>
    </row>
    <row r="505" spans="2:4" x14ac:dyDescent="0.2">
      <c r="B505" s="83"/>
      <c r="C505" s="83"/>
      <c r="D505" s="83"/>
    </row>
    <row r="506" spans="2:4" x14ac:dyDescent="0.2">
      <c r="B506" s="83"/>
      <c r="C506" s="83"/>
      <c r="D506" s="83"/>
    </row>
    <row r="507" spans="2:4" x14ac:dyDescent="0.2">
      <c r="B507" s="83"/>
      <c r="C507" s="83"/>
      <c r="D507" s="83"/>
    </row>
    <row r="508" spans="2:4" x14ac:dyDescent="0.2">
      <c r="B508" s="83"/>
      <c r="C508" s="83"/>
      <c r="D508" s="83"/>
    </row>
    <row r="509" spans="2:4" x14ac:dyDescent="0.2">
      <c r="B509" s="83"/>
      <c r="C509" s="83"/>
      <c r="D509" s="83"/>
    </row>
    <row r="510" spans="2:4" x14ac:dyDescent="0.2">
      <c r="B510" s="83"/>
      <c r="C510" s="83"/>
      <c r="D510" s="83"/>
    </row>
    <row r="511" spans="2:4" x14ac:dyDescent="0.2">
      <c r="B511" s="83"/>
      <c r="C511" s="83"/>
      <c r="D511" s="83"/>
    </row>
    <row r="512" spans="2:4" x14ac:dyDescent="0.2">
      <c r="B512" s="83"/>
      <c r="C512" s="83"/>
      <c r="D512" s="83"/>
    </row>
    <row r="513" spans="2:4" x14ac:dyDescent="0.2">
      <c r="B513" s="83"/>
      <c r="C513" s="83"/>
      <c r="D513" s="83"/>
    </row>
    <row r="514" spans="2:4" x14ac:dyDescent="0.2">
      <c r="B514" s="83"/>
      <c r="C514" s="83"/>
      <c r="D514" s="83"/>
    </row>
    <row r="515" spans="2:4" x14ac:dyDescent="0.2">
      <c r="B515" s="83"/>
      <c r="C515" s="83"/>
      <c r="D515" s="83"/>
    </row>
    <row r="516" spans="2:4" x14ac:dyDescent="0.2">
      <c r="B516" s="83"/>
      <c r="C516" s="83"/>
      <c r="D516" s="83"/>
    </row>
    <row r="517" spans="2:4" x14ac:dyDescent="0.2">
      <c r="B517" s="83"/>
      <c r="C517" s="83"/>
      <c r="D517" s="83"/>
    </row>
    <row r="518" spans="2:4" x14ac:dyDescent="0.2">
      <c r="B518" s="83"/>
      <c r="C518" s="83"/>
      <c r="D518" s="83"/>
    </row>
    <row r="519" spans="2:4" x14ac:dyDescent="0.2">
      <c r="B519" s="83"/>
      <c r="C519" s="83"/>
      <c r="D519" s="83"/>
    </row>
    <row r="520" spans="2:4" x14ac:dyDescent="0.2">
      <c r="B520" s="83"/>
      <c r="C520" s="83"/>
      <c r="D520" s="83"/>
    </row>
    <row r="521" spans="2:4" x14ac:dyDescent="0.2">
      <c r="B521" s="83"/>
      <c r="C521" s="83"/>
      <c r="D521" s="83"/>
    </row>
    <row r="522" spans="2:4" x14ac:dyDescent="0.2">
      <c r="B522" s="83"/>
      <c r="C522" s="83"/>
      <c r="D522" s="83"/>
    </row>
    <row r="523" spans="2:4" x14ac:dyDescent="0.2">
      <c r="B523" s="83"/>
      <c r="C523" s="83"/>
      <c r="D523" s="83"/>
    </row>
    <row r="524" spans="2:4" x14ac:dyDescent="0.2">
      <c r="B524" s="83"/>
      <c r="C524" s="83"/>
      <c r="D524" s="83"/>
    </row>
    <row r="525" spans="2:4" x14ac:dyDescent="0.2">
      <c r="B525" s="83"/>
      <c r="C525" s="83"/>
      <c r="D525" s="83"/>
    </row>
    <row r="526" spans="2:4" x14ac:dyDescent="0.2">
      <c r="B526" s="83"/>
      <c r="C526" s="83"/>
      <c r="D526" s="83"/>
    </row>
    <row r="527" spans="2:4" x14ac:dyDescent="0.2">
      <c r="B527" s="83"/>
      <c r="C527" s="83"/>
      <c r="D527" s="83"/>
    </row>
    <row r="528" spans="2:4" x14ac:dyDescent="0.2">
      <c r="B528" s="83"/>
      <c r="C528" s="83"/>
      <c r="D528" s="83"/>
    </row>
    <row r="529" spans="2:4" x14ac:dyDescent="0.2">
      <c r="B529" s="83"/>
      <c r="C529" s="83"/>
      <c r="D529" s="83"/>
    </row>
    <row r="530" spans="2:4" x14ac:dyDescent="0.2">
      <c r="B530" s="83"/>
      <c r="C530" s="83"/>
      <c r="D530" s="83"/>
    </row>
    <row r="531" spans="2:4" x14ac:dyDescent="0.2">
      <c r="B531" s="83"/>
      <c r="C531" s="83"/>
      <c r="D531" s="83"/>
    </row>
    <row r="532" spans="2:4" x14ac:dyDescent="0.2">
      <c r="B532" s="83"/>
      <c r="C532" s="83"/>
      <c r="D532" s="83"/>
    </row>
    <row r="533" spans="2:4" x14ac:dyDescent="0.2">
      <c r="B533" s="83"/>
      <c r="C533" s="83"/>
      <c r="D533" s="83"/>
    </row>
    <row r="534" spans="2:4" x14ac:dyDescent="0.2">
      <c r="B534" s="83"/>
      <c r="C534" s="83"/>
      <c r="D534" s="83"/>
    </row>
    <row r="535" spans="2:4" x14ac:dyDescent="0.2">
      <c r="B535" s="83"/>
      <c r="C535" s="83"/>
      <c r="D535" s="83"/>
    </row>
    <row r="536" spans="2:4" x14ac:dyDescent="0.2">
      <c r="B536" s="83"/>
      <c r="C536" s="83"/>
      <c r="D536" s="83"/>
    </row>
    <row r="537" spans="2:4" x14ac:dyDescent="0.2">
      <c r="B537" s="83"/>
      <c r="C537" s="83"/>
      <c r="D537" s="83"/>
    </row>
    <row r="538" spans="2:4" x14ac:dyDescent="0.2">
      <c r="B538" s="83"/>
      <c r="C538" s="83"/>
      <c r="D538" s="83"/>
    </row>
    <row r="539" spans="2:4" x14ac:dyDescent="0.2">
      <c r="B539" s="83"/>
      <c r="C539" s="83"/>
      <c r="D539" s="83"/>
    </row>
    <row r="540" spans="2:4" x14ac:dyDescent="0.2">
      <c r="B540" s="83"/>
      <c r="C540" s="83"/>
      <c r="D540" s="83"/>
    </row>
    <row r="541" spans="2:4" x14ac:dyDescent="0.2">
      <c r="B541" s="83"/>
      <c r="C541" s="83"/>
      <c r="D541" s="83"/>
    </row>
    <row r="542" spans="2:4" x14ac:dyDescent="0.2">
      <c r="B542" s="83"/>
      <c r="C542" s="83"/>
      <c r="D542" s="83"/>
    </row>
    <row r="543" spans="2:4" x14ac:dyDescent="0.2">
      <c r="B543" s="83"/>
      <c r="C543" s="83"/>
      <c r="D543" s="83"/>
    </row>
    <row r="544" spans="2:4" x14ac:dyDescent="0.2">
      <c r="B544" s="83"/>
      <c r="C544" s="83"/>
      <c r="D544" s="83"/>
    </row>
    <row r="545" spans="2:4" x14ac:dyDescent="0.2">
      <c r="B545" s="83"/>
      <c r="C545" s="83"/>
      <c r="D545" s="83"/>
    </row>
    <row r="546" spans="2:4" x14ac:dyDescent="0.2">
      <c r="B546" s="83"/>
      <c r="C546" s="83"/>
      <c r="D546" s="83"/>
    </row>
    <row r="547" spans="2:4" x14ac:dyDescent="0.2">
      <c r="B547" s="83"/>
      <c r="C547" s="83"/>
      <c r="D547" s="83"/>
    </row>
    <row r="548" spans="2:4" x14ac:dyDescent="0.2">
      <c r="B548" s="83"/>
      <c r="C548" s="83"/>
      <c r="D548" s="83"/>
    </row>
    <row r="549" spans="2:4" x14ac:dyDescent="0.2">
      <c r="B549" s="83"/>
      <c r="C549" s="83"/>
      <c r="D549" s="83"/>
    </row>
    <row r="550" spans="2:4" x14ac:dyDescent="0.2">
      <c r="B550" s="83"/>
      <c r="C550" s="83"/>
      <c r="D550" s="83"/>
    </row>
    <row r="551" spans="2:4" x14ac:dyDescent="0.2">
      <c r="B551" s="83"/>
      <c r="C551" s="83"/>
      <c r="D551" s="83"/>
    </row>
    <row r="552" spans="2:4" x14ac:dyDescent="0.2">
      <c r="B552" s="83"/>
      <c r="C552" s="83"/>
      <c r="D552" s="83"/>
    </row>
    <row r="553" spans="2:4" x14ac:dyDescent="0.2">
      <c r="B553" s="83"/>
      <c r="C553" s="83"/>
      <c r="D553" s="83"/>
    </row>
    <row r="554" spans="2:4" x14ac:dyDescent="0.2">
      <c r="B554" s="83"/>
      <c r="C554" s="83"/>
      <c r="D554" s="83"/>
    </row>
    <row r="555" spans="2:4" x14ac:dyDescent="0.2">
      <c r="B555" s="83"/>
      <c r="C555" s="83"/>
      <c r="D555" s="83"/>
    </row>
    <row r="556" spans="2:4" x14ac:dyDescent="0.2">
      <c r="B556" s="83"/>
      <c r="C556" s="83"/>
      <c r="D556" s="83"/>
    </row>
    <row r="557" spans="2:4" x14ac:dyDescent="0.2">
      <c r="B557" s="83"/>
      <c r="C557" s="83"/>
      <c r="D557" s="83"/>
    </row>
    <row r="558" spans="2:4" x14ac:dyDescent="0.2">
      <c r="B558" s="83"/>
      <c r="C558" s="83"/>
      <c r="D558" s="83"/>
    </row>
    <row r="559" spans="2:4" x14ac:dyDescent="0.2">
      <c r="B559" s="83"/>
      <c r="C559" s="83"/>
      <c r="D559" s="83"/>
    </row>
    <row r="560" spans="2:4" x14ac:dyDescent="0.2">
      <c r="B560" s="83"/>
      <c r="C560" s="83"/>
      <c r="D560" s="83"/>
    </row>
    <row r="561" spans="2:4" x14ac:dyDescent="0.2">
      <c r="B561" s="83"/>
      <c r="C561" s="83"/>
      <c r="D561" s="83"/>
    </row>
    <row r="562" spans="2:4" x14ac:dyDescent="0.2">
      <c r="B562" s="83"/>
      <c r="C562" s="83"/>
      <c r="D562" s="83"/>
    </row>
    <row r="563" spans="2:4" x14ac:dyDescent="0.2">
      <c r="B563" s="83"/>
      <c r="C563" s="83"/>
      <c r="D563" s="83"/>
    </row>
    <row r="564" spans="2:4" x14ac:dyDescent="0.2">
      <c r="B564" s="83"/>
      <c r="C564" s="83"/>
      <c r="D564" s="83"/>
    </row>
    <row r="565" spans="2:4" x14ac:dyDescent="0.2">
      <c r="B565" s="83"/>
      <c r="C565" s="83"/>
      <c r="D565" s="83"/>
    </row>
    <row r="566" spans="2:4" x14ac:dyDescent="0.2">
      <c r="B566" s="83"/>
      <c r="C566" s="83"/>
      <c r="D566" s="83"/>
    </row>
    <row r="567" spans="2:4" x14ac:dyDescent="0.2">
      <c r="B567" s="83"/>
      <c r="C567" s="83"/>
      <c r="D567" s="83"/>
    </row>
    <row r="568" spans="2:4" x14ac:dyDescent="0.2">
      <c r="B568" s="83"/>
      <c r="C568" s="83"/>
      <c r="D568" s="83"/>
    </row>
    <row r="569" spans="2:4" x14ac:dyDescent="0.2">
      <c r="B569" s="83"/>
      <c r="C569" s="83"/>
      <c r="D569" s="83"/>
    </row>
    <row r="570" spans="2:4" x14ac:dyDescent="0.2">
      <c r="B570" s="83"/>
      <c r="C570" s="83"/>
      <c r="D570" s="83"/>
    </row>
    <row r="571" spans="2:4" x14ac:dyDescent="0.2">
      <c r="B571" s="83"/>
      <c r="C571" s="83"/>
      <c r="D571" s="83"/>
    </row>
    <row r="572" spans="2:4" x14ac:dyDescent="0.2">
      <c r="B572" s="83"/>
      <c r="C572" s="83"/>
      <c r="D572" s="83"/>
    </row>
    <row r="573" spans="2:4" x14ac:dyDescent="0.2">
      <c r="B573" s="83"/>
      <c r="C573" s="83"/>
      <c r="D573" s="83"/>
    </row>
    <row r="574" spans="2:4" x14ac:dyDescent="0.2">
      <c r="B574" s="83"/>
      <c r="C574" s="83"/>
      <c r="D574" s="83"/>
    </row>
    <row r="575" spans="2:4" x14ac:dyDescent="0.2">
      <c r="B575" s="83"/>
      <c r="C575" s="83"/>
      <c r="D575" s="83"/>
    </row>
    <row r="576" spans="2:4" x14ac:dyDescent="0.2">
      <c r="B576" s="83"/>
      <c r="C576" s="83"/>
      <c r="D576" s="83"/>
    </row>
    <row r="577" spans="2:4" x14ac:dyDescent="0.2">
      <c r="B577" s="83"/>
      <c r="C577" s="83"/>
      <c r="D577" s="83"/>
    </row>
    <row r="578" spans="2:4" x14ac:dyDescent="0.2">
      <c r="B578" s="83"/>
      <c r="C578" s="83"/>
      <c r="D578" s="83"/>
    </row>
    <row r="579" spans="2:4" x14ac:dyDescent="0.2">
      <c r="B579" s="83"/>
      <c r="C579" s="83"/>
      <c r="D579" s="83"/>
    </row>
    <row r="580" spans="2:4" x14ac:dyDescent="0.2">
      <c r="B580" s="83"/>
      <c r="C580" s="83"/>
      <c r="D580" s="83"/>
    </row>
    <row r="581" spans="2:4" x14ac:dyDescent="0.2">
      <c r="B581" s="83"/>
      <c r="C581" s="83"/>
      <c r="D581" s="83"/>
    </row>
    <row r="582" spans="2:4" x14ac:dyDescent="0.2">
      <c r="B582" s="83"/>
      <c r="C582" s="83"/>
      <c r="D582" s="83"/>
    </row>
    <row r="583" spans="2:4" x14ac:dyDescent="0.2">
      <c r="B583" s="83"/>
      <c r="C583" s="83"/>
      <c r="D583" s="83"/>
    </row>
    <row r="584" spans="2:4" x14ac:dyDescent="0.2">
      <c r="B584" s="83"/>
      <c r="C584" s="83"/>
      <c r="D584" s="83"/>
    </row>
    <row r="585" spans="2:4" x14ac:dyDescent="0.2">
      <c r="B585" s="83"/>
      <c r="C585" s="83"/>
      <c r="D585" s="83"/>
    </row>
    <row r="586" spans="2:4" x14ac:dyDescent="0.2">
      <c r="B586" s="83"/>
      <c r="C586" s="83"/>
      <c r="D586" s="83"/>
    </row>
    <row r="587" spans="2:4" x14ac:dyDescent="0.2">
      <c r="B587" s="83"/>
      <c r="C587" s="83"/>
      <c r="D587" s="83"/>
    </row>
    <row r="588" spans="2:4" x14ac:dyDescent="0.2">
      <c r="B588" s="83"/>
      <c r="C588" s="83"/>
      <c r="D588" s="83"/>
    </row>
    <row r="589" spans="2:4" x14ac:dyDescent="0.2">
      <c r="B589" s="83"/>
      <c r="C589" s="83"/>
      <c r="D589" s="83"/>
    </row>
    <row r="590" spans="2:4" x14ac:dyDescent="0.2">
      <c r="B590" s="83"/>
      <c r="C590" s="83"/>
      <c r="D590" s="83"/>
    </row>
    <row r="591" spans="2:4" x14ac:dyDescent="0.2">
      <c r="B591" s="83"/>
      <c r="C591" s="83"/>
      <c r="D591" s="83"/>
    </row>
    <row r="592" spans="2:4" x14ac:dyDescent="0.2">
      <c r="B592" s="83"/>
      <c r="C592" s="83"/>
      <c r="D592" s="83"/>
    </row>
    <row r="593" spans="2:4" x14ac:dyDescent="0.2">
      <c r="B593" s="83"/>
      <c r="C593" s="83"/>
      <c r="D593" s="83"/>
    </row>
    <row r="594" spans="2:4" x14ac:dyDescent="0.2">
      <c r="B594" s="83"/>
      <c r="C594" s="83"/>
      <c r="D594" s="83"/>
    </row>
    <row r="595" spans="2:4" x14ac:dyDescent="0.2">
      <c r="B595" s="83"/>
      <c r="C595" s="83"/>
      <c r="D595" s="83"/>
    </row>
    <row r="596" spans="2:4" x14ac:dyDescent="0.2">
      <c r="B596" s="83"/>
      <c r="C596" s="83"/>
      <c r="D596" s="83"/>
    </row>
    <row r="597" spans="2:4" x14ac:dyDescent="0.2">
      <c r="B597" s="83"/>
      <c r="C597" s="83"/>
      <c r="D597" s="83"/>
    </row>
    <row r="598" spans="2:4" x14ac:dyDescent="0.2">
      <c r="B598" s="83"/>
      <c r="C598" s="83"/>
      <c r="D598" s="83"/>
    </row>
    <row r="599" spans="2:4" x14ac:dyDescent="0.2">
      <c r="B599" s="83"/>
      <c r="C599" s="83"/>
      <c r="D599" s="83"/>
    </row>
    <row r="600" spans="2:4" x14ac:dyDescent="0.2">
      <c r="B600" s="83"/>
      <c r="C600" s="83"/>
      <c r="D600" s="83"/>
    </row>
    <row r="601" spans="2:4" x14ac:dyDescent="0.2">
      <c r="B601" s="83"/>
      <c r="C601" s="83"/>
      <c r="D601" s="83"/>
    </row>
    <row r="602" spans="2:4" x14ac:dyDescent="0.2">
      <c r="B602" s="83"/>
      <c r="C602" s="83"/>
      <c r="D602" s="83"/>
    </row>
    <row r="603" spans="2:4" x14ac:dyDescent="0.2">
      <c r="B603" s="83"/>
      <c r="C603" s="83"/>
      <c r="D603" s="83"/>
    </row>
    <row r="604" spans="2:4" x14ac:dyDescent="0.2">
      <c r="B604" s="83"/>
      <c r="C604" s="83"/>
      <c r="D604" s="83"/>
    </row>
    <row r="605" spans="2:4" x14ac:dyDescent="0.2">
      <c r="B605" s="83"/>
      <c r="C605" s="83"/>
      <c r="D605" s="83"/>
    </row>
    <row r="606" spans="2:4" x14ac:dyDescent="0.2">
      <c r="B606" s="83"/>
      <c r="C606" s="83"/>
      <c r="D606" s="83"/>
    </row>
    <row r="607" spans="2:4" x14ac:dyDescent="0.2">
      <c r="B607" s="83"/>
      <c r="C607" s="83"/>
      <c r="D607" s="83"/>
    </row>
    <row r="608" spans="2:4" x14ac:dyDescent="0.2">
      <c r="B608" s="83"/>
      <c r="C608" s="83"/>
      <c r="D608" s="83"/>
    </row>
    <row r="609" spans="2:4" x14ac:dyDescent="0.2">
      <c r="B609" s="83"/>
      <c r="C609" s="83"/>
      <c r="D609" s="83"/>
    </row>
    <row r="610" spans="2:4" x14ac:dyDescent="0.2">
      <c r="B610" s="83"/>
      <c r="C610" s="83"/>
      <c r="D610" s="83"/>
    </row>
    <row r="611" spans="2:4" x14ac:dyDescent="0.2">
      <c r="B611" s="83"/>
      <c r="C611" s="83"/>
      <c r="D611" s="83"/>
    </row>
    <row r="612" spans="2:4" x14ac:dyDescent="0.2">
      <c r="B612" s="83"/>
      <c r="C612" s="83"/>
      <c r="D612" s="83"/>
    </row>
    <row r="613" spans="2:4" x14ac:dyDescent="0.2">
      <c r="B613" s="83"/>
      <c r="C613" s="83"/>
      <c r="D613" s="83"/>
    </row>
    <row r="614" spans="2:4" x14ac:dyDescent="0.2">
      <c r="B614" s="83"/>
      <c r="C614" s="83"/>
      <c r="D614" s="83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.33203125" defaultRowHeight="11.25" x14ac:dyDescent="0.2"/>
  <cols>
    <col min="1" max="1" width="17.5" style="96" customWidth="1"/>
    <col min="2" max="2" width="18.6640625" style="96" customWidth="1"/>
    <col min="3" max="3" width="15.1640625" style="96" customWidth="1"/>
    <col min="4" max="4" width="8" style="96" bestFit="1" customWidth="1"/>
    <col min="5" max="5" width="15.33203125" style="96" bestFit="1" customWidth="1"/>
    <col min="6" max="16384" width="9.33203125" style="96"/>
  </cols>
  <sheetData>
    <row r="1" spans="1:7" ht="241.5" customHeight="1" x14ac:dyDescent="0.2">
      <c r="A1" s="107" t="s">
        <v>75</v>
      </c>
      <c r="B1" s="97"/>
      <c r="C1" s="97"/>
      <c r="D1" s="97"/>
      <c r="E1" s="97"/>
      <c r="F1" s="97"/>
      <c r="G1" s="97"/>
    </row>
    <row r="2" spans="1:7" ht="12.75" x14ac:dyDescent="0.2">
      <c r="A2" s="63" t="s">
        <v>28</v>
      </c>
      <c r="B2" s="66" t="s">
        <v>74</v>
      </c>
      <c r="C2" s="66" t="s">
        <v>73</v>
      </c>
      <c r="D2" s="63" t="s">
        <v>7</v>
      </c>
      <c r="E2" s="63" t="s">
        <v>40</v>
      </c>
      <c r="F2" s="97"/>
      <c r="G2" s="97"/>
    </row>
    <row r="3" spans="1:7" ht="12.75" x14ac:dyDescent="0.2">
      <c r="A3" s="65">
        <v>1967</v>
      </c>
      <c r="B3" s="98">
        <v>1.6000000000000001E-3</v>
      </c>
      <c r="C3" s="106">
        <v>1.6000000000000001E-3</v>
      </c>
      <c r="D3" s="105">
        <v>2015</v>
      </c>
      <c r="E3" s="63">
        <v>0</v>
      </c>
      <c r="F3" s="97"/>
      <c r="G3" s="97"/>
    </row>
    <row r="4" spans="1:7" ht="12.75" x14ac:dyDescent="0.2">
      <c r="A4" s="65">
        <v>1968</v>
      </c>
      <c r="B4" s="98">
        <v>1.9E-3</v>
      </c>
      <c r="C4" s="106">
        <v>1.9E-3</v>
      </c>
      <c r="D4" s="105">
        <v>2015</v>
      </c>
      <c r="E4" s="63">
        <v>0.05</v>
      </c>
      <c r="F4" s="97"/>
      <c r="G4" s="97"/>
    </row>
    <row r="5" spans="1:7" ht="12.75" x14ac:dyDescent="0.2">
      <c r="A5" s="100">
        <v>1969</v>
      </c>
      <c r="B5" s="99">
        <v>2E-3</v>
      </c>
      <c r="C5" s="103">
        <v>2E-3</v>
      </c>
      <c r="D5" s="97"/>
      <c r="E5" s="97"/>
      <c r="F5" s="97"/>
      <c r="G5" s="97"/>
    </row>
    <row r="6" spans="1:7" ht="12.75" x14ac:dyDescent="0.2">
      <c r="A6" s="100">
        <v>1970</v>
      </c>
      <c r="B6" s="99">
        <v>2.0999999999999999E-3</v>
      </c>
      <c r="C6" s="103">
        <v>2.0999999999999999E-3</v>
      </c>
      <c r="D6" s="104"/>
      <c r="E6" s="97"/>
      <c r="F6" s="97"/>
      <c r="G6" s="97"/>
    </row>
    <row r="7" spans="1:7" ht="12.75" x14ac:dyDescent="0.2">
      <c r="A7" s="100">
        <v>1971</v>
      </c>
      <c r="B7" s="99">
        <v>2.0999999999999999E-3</v>
      </c>
      <c r="C7" s="103">
        <v>2.0999999999999999E-3</v>
      </c>
      <c r="D7" s="104"/>
      <c r="E7" s="97"/>
      <c r="F7" s="97"/>
      <c r="G7" s="97"/>
    </row>
    <row r="8" spans="1:7" ht="12.75" x14ac:dyDescent="0.2">
      <c r="A8" s="100">
        <v>1972</v>
      </c>
      <c r="B8" s="99">
        <v>2.0999999999999999E-3</v>
      </c>
      <c r="C8" s="103">
        <v>2.0999999999999999E-3</v>
      </c>
      <c r="D8" s="97"/>
      <c r="E8" s="97"/>
      <c r="F8" s="97"/>
      <c r="G8" s="97"/>
    </row>
    <row r="9" spans="1:7" ht="12.75" x14ac:dyDescent="0.2">
      <c r="A9" s="100">
        <v>1973</v>
      </c>
      <c r="B9" s="99">
        <v>2.2000000000000001E-3</v>
      </c>
      <c r="C9" s="103">
        <v>2.2000000000000001E-3</v>
      </c>
      <c r="D9" s="97"/>
      <c r="E9" s="97"/>
      <c r="F9" s="97"/>
      <c r="G9" s="97"/>
    </row>
    <row r="10" spans="1:7" ht="12.75" x14ac:dyDescent="0.2">
      <c r="A10" s="100">
        <v>1974</v>
      </c>
      <c r="B10" s="99">
        <v>2.5999999999999999E-3</v>
      </c>
      <c r="C10" s="103">
        <v>2.5999999999999999E-3</v>
      </c>
      <c r="D10" s="104"/>
      <c r="E10" s="97"/>
      <c r="F10" s="97"/>
      <c r="G10" s="97"/>
    </row>
    <row r="11" spans="1:7" ht="12.75" x14ac:dyDescent="0.2">
      <c r="A11" s="100">
        <v>1975</v>
      </c>
      <c r="B11" s="99">
        <v>2.8999999999999998E-3</v>
      </c>
      <c r="C11" s="103">
        <v>2.8999999999999998E-3</v>
      </c>
      <c r="D11" s="104"/>
      <c r="E11" s="97"/>
      <c r="F11" s="97"/>
      <c r="G11" s="97"/>
    </row>
    <row r="12" spans="1:7" ht="12.75" x14ac:dyDescent="0.2">
      <c r="A12" s="100">
        <v>1976</v>
      </c>
      <c r="B12" s="99">
        <v>3.0999999999999999E-3</v>
      </c>
      <c r="C12" s="103">
        <v>3.0999999999999999E-3</v>
      </c>
      <c r="D12" s="104"/>
      <c r="E12" s="99"/>
      <c r="F12" s="97"/>
      <c r="G12" s="97"/>
    </row>
    <row r="13" spans="1:7" ht="12.75" x14ac:dyDescent="0.2">
      <c r="A13" s="100">
        <v>1977</v>
      </c>
      <c r="B13" s="99">
        <v>3.3E-3</v>
      </c>
      <c r="C13" s="103">
        <v>3.3E-3</v>
      </c>
      <c r="D13" s="104"/>
      <c r="E13" s="99"/>
      <c r="F13" s="97"/>
      <c r="G13" s="97"/>
    </row>
    <row r="14" spans="1:7" ht="12.75" x14ac:dyDescent="0.2">
      <c r="A14" s="100">
        <v>1978</v>
      </c>
      <c r="B14" s="99">
        <v>3.5000000000000001E-3</v>
      </c>
      <c r="C14" s="103">
        <v>3.5000000000000001E-3</v>
      </c>
      <c r="D14" s="104"/>
      <c r="E14" s="97"/>
      <c r="F14" s="97"/>
      <c r="G14" s="97"/>
    </row>
    <row r="15" spans="1:7" ht="12.75" x14ac:dyDescent="0.2">
      <c r="A15" s="100">
        <v>1979</v>
      </c>
      <c r="B15" s="99">
        <v>3.7000000000000002E-3</v>
      </c>
      <c r="C15" s="103">
        <v>3.7000000000000002E-3</v>
      </c>
      <c r="D15" s="99"/>
      <c r="E15" s="97"/>
      <c r="F15" s="97"/>
      <c r="G15" s="97"/>
    </row>
    <row r="16" spans="1:7" ht="12.75" x14ac:dyDescent="0.2">
      <c r="A16" s="100">
        <v>1980</v>
      </c>
      <c r="B16" s="99">
        <v>4.0000000000000001E-3</v>
      </c>
      <c r="C16" s="103">
        <v>4.0000000000000001E-3</v>
      </c>
      <c r="D16" s="99"/>
      <c r="E16" s="97"/>
      <c r="F16" s="97"/>
      <c r="G16" s="97"/>
    </row>
    <row r="17" spans="1:7" ht="12.75" x14ac:dyDescent="0.2">
      <c r="A17" s="100">
        <v>1981</v>
      </c>
      <c r="B17" s="99">
        <v>4.1999999999999997E-3</v>
      </c>
      <c r="C17" s="103">
        <v>4.1999999999999997E-3</v>
      </c>
      <c r="D17" s="99"/>
      <c r="E17" s="97"/>
      <c r="F17" s="97"/>
      <c r="G17" s="97"/>
    </row>
    <row r="18" spans="1:7" ht="12.75" x14ac:dyDescent="0.2">
      <c r="A18" s="100">
        <v>1982</v>
      </c>
      <c r="B18" s="99">
        <v>4.7999999999999996E-3</v>
      </c>
      <c r="C18" s="103">
        <v>4.7999999999999996E-3</v>
      </c>
      <c r="D18" s="99"/>
      <c r="E18" s="97"/>
      <c r="F18" s="97"/>
      <c r="G18" s="97"/>
    </row>
    <row r="19" spans="1:7" ht="12.75" x14ac:dyDescent="0.2">
      <c r="A19" s="100">
        <v>1983</v>
      </c>
      <c r="B19" s="99">
        <v>5.1999999999999998E-3</v>
      </c>
      <c r="C19" s="103">
        <v>5.1999999999999998E-3</v>
      </c>
      <c r="D19" s="99"/>
      <c r="E19" s="97"/>
      <c r="F19" s="97"/>
      <c r="G19" s="97"/>
    </row>
    <row r="20" spans="1:7" ht="12.75" x14ac:dyDescent="0.2">
      <c r="A20" s="100">
        <v>1984</v>
      </c>
      <c r="B20" s="99">
        <v>5.1999999999999998E-3</v>
      </c>
      <c r="C20" s="103">
        <v>5.1999999999999998E-3</v>
      </c>
      <c r="D20" s="99"/>
      <c r="E20" s="97"/>
      <c r="F20" s="97"/>
      <c r="G20" s="97"/>
    </row>
    <row r="21" spans="1:7" ht="12.75" x14ac:dyDescent="0.2">
      <c r="A21" s="100">
        <v>1985</v>
      </c>
      <c r="B21" s="99">
        <v>5.4999999999999997E-3</v>
      </c>
      <c r="C21" s="103">
        <v>5.4999999999999997E-3</v>
      </c>
      <c r="D21" s="99"/>
      <c r="E21" s="97"/>
      <c r="F21" s="97"/>
      <c r="G21" s="97"/>
    </row>
    <row r="22" spans="1:7" ht="12.75" x14ac:dyDescent="0.2">
      <c r="A22" s="100">
        <v>1986</v>
      </c>
      <c r="B22" s="99">
        <v>6.0000000000000001E-3</v>
      </c>
      <c r="C22" s="103">
        <v>6.0000000000000001E-3</v>
      </c>
      <c r="D22" s="99"/>
      <c r="E22" s="97"/>
      <c r="F22" s="97"/>
      <c r="G22" s="97"/>
    </row>
    <row r="23" spans="1:7" ht="12.75" x14ac:dyDescent="0.2">
      <c r="A23" s="100">
        <v>1987</v>
      </c>
      <c r="B23" s="99">
        <v>6.4999999999999997E-3</v>
      </c>
      <c r="C23" s="103">
        <v>6.4999999999999997E-3</v>
      </c>
      <c r="D23" s="99"/>
      <c r="E23" s="97"/>
      <c r="F23" s="97"/>
      <c r="G23" s="97"/>
    </row>
    <row r="24" spans="1:7" ht="12.75" x14ac:dyDescent="0.2">
      <c r="A24" s="100">
        <v>1988</v>
      </c>
      <c r="B24" s="99">
        <v>6.7999999999999996E-3</v>
      </c>
      <c r="C24" s="103">
        <v>6.7999999999999996E-3</v>
      </c>
      <c r="D24" s="99"/>
      <c r="E24" s="97"/>
      <c r="F24" s="97"/>
      <c r="G24" s="97"/>
    </row>
    <row r="25" spans="1:7" ht="12.75" x14ac:dyDescent="0.2">
      <c r="A25" s="100">
        <v>1989</v>
      </c>
      <c r="B25" s="99">
        <v>7.0000000000000001E-3</v>
      </c>
      <c r="C25" s="103">
        <v>7.0000000000000001E-3</v>
      </c>
      <c r="D25" s="99"/>
      <c r="E25" s="97"/>
      <c r="F25" s="97"/>
      <c r="G25" s="97"/>
    </row>
    <row r="26" spans="1:7" ht="12.75" x14ac:dyDescent="0.2">
      <c r="A26" s="100">
        <v>1990</v>
      </c>
      <c r="B26" s="99">
        <v>7.4000000000000003E-3</v>
      </c>
      <c r="C26" s="103">
        <v>7.4000000000000003E-3</v>
      </c>
      <c r="D26" s="99"/>
      <c r="E26" s="97"/>
      <c r="F26" s="97"/>
      <c r="G26" s="97"/>
    </row>
    <row r="27" spans="1:7" ht="12.75" x14ac:dyDescent="0.2">
      <c r="A27" s="100">
        <v>1991</v>
      </c>
      <c r="B27" s="99">
        <v>7.7999999999999996E-3</v>
      </c>
      <c r="C27" s="103">
        <v>7.7999999999999996E-3</v>
      </c>
      <c r="D27" s="99"/>
      <c r="E27" s="97"/>
      <c r="F27" s="97"/>
      <c r="G27" s="97"/>
    </row>
    <row r="28" spans="1:7" ht="12.75" x14ac:dyDescent="0.2">
      <c r="A28" s="100">
        <v>1992</v>
      </c>
      <c r="B28" s="99">
        <v>7.9000000000000008E-3</v>
      </c>
      <c r="C28" s="103">
        <v>7.9000000000000008E-3</v>
      </c>
      <c r="D28" s="99"/>
      <c r="E28" s="97"/>
      <c r="F28" s="97"/>
      <c r="G28" s="97"/>
    </row>
    <row r="29" spans="1:7" ht="12.75" x14ac:dyDescent="0.2">
      <c r="A29" s="100">
        <v>1993</v>
      </c>
      <c r="B29" s="99">
        <v>8.0999999999999996E-3</v>
      </c>
      <c r="C29" s="103">
        <v>8.0999999999999996E-3</v>
      </c>
      <c r="D29" s="99"/>
      <c r="E29" s="97"/>
      <c r="F29" s="97"/>
      <c r="G29" s="97"/>
    </row>
    <row r="30" spans="1:7" ht="12.75" x14ac:dyDescent="0.2">
      <c r="A30" s="100">
        <v>1994</v>
      </c>
      <c r="B30" s="99">
        <v>8.3000000000000001E-3</v>
      </c>
      <c r="C30" s="103">
        <v>8.3000000000000001E-3</v>
      </c>
      <c r="D30" s="99"/>
      <c r="E30" s="97"/>
      <c r="F30" s="97"/>
      <c r="G30" s="97"/>
    </row>
    <row r="31" spans="1:7" ht="12.75" x14ac:dyDescent="0.2">
      <c r="A31" s="100">
        <v>1995</v>
      </c>
      <c r="B31" s="99">
        <v>8.6999999999999994E-3</v>
      </c>
      <c r="C31" s="103">
        <v>8.6999999999999994E-3</v>
      </c>
      <c r="D31" s="99"/>
      <c r="E31" s="97"/>
      <c r="F31" s="97"/>
      <c r="G31" s="97"/>
    </row>
    <row r="32" spans="1:7" ht="12.75" x14ac:dyDescent="0.2">
      <c r="A32" s="100">
        <v>1996</v>
      </c>
      <c r="B32" s="99">
        <v>8.6999999999999994E-3</v>
      </c>
      <c r="C32" s="103">
        <v>8.6999999999999994E-3</v>
      </c>
      <c r="D32" s="99"/>
      <c r="E32" s="97"/>
      <c r="F32" s="97"/>
      <c r="G32" s="97"/>
    </row>
    <row r="33" spans="1:7" ht="12.75" x14ac:dyDescent="0.2">
      <c r="A33" s="100">
        <v>1997</v>
      </c>
      <c r="B33" s="99">
        <v>8.6E-3</v>
      </c>
      <c r="C33" s="103">
        <v>8.6E-3</v>
      </c>
      <c r="D33" s="99"/>
      <c r="E33" s="97"/>
      <c r="F33" s="97"/>
      <c r="G33" s="97"/>
    </row>
    <row r="34" spans="1:7" ht="12.75" x14ac:dyDescent="0.2">
      <c r="A34" s="100">
        <v>1998</v>
      </c>
      <c r="B34" s="99">
        <v>8.6E-3</v>
      </c>
      <c r="C34" s="103">
        <v>8.6E-3</v>
      </c>
      <c r="D34" s="99"/>
      <c r="E34" s="97"/>
      <c r="F34" s="97"/>
      <c r="G34" s="97"/>
    </row>
    <row r="35" spans="1:7" ht="12.75" x14ac:dyDescent="0.2">
      <c r="A35" s="100">
        <v>1999</v>
      </c>
      <c r="B35" s="99">
        <v>8.6E-3</v>
      </c>
      <c r="C35" s="103">
        <v>8.6E-3</v>
      </c>
      <c r="D35" s="99"/>
      <c r="E35" s="97"/>
      <c r="F35" s="97"/>
      <c r="G35" s="97"/>
    </row>
    <row r="36" spans="1:7" ht="12.75" x14ac:dyDescent="0.2">
      <c r="A36" s="100">
        <v>2000</v>
      </c>
      <c r="B36" s="99">
        <v>9.1000000000000004E-3</v>
      </c>
      <c r="C36" s="103">
        <v>9.1000000000000004E-3</v>
      </c>
      <c r="D36" s="99"/>
      <c r="E36" s="97"/>
      <c r="F36" s="97"/>
      <c r="G36" s="97"/>
    </row>
    <row r="37" spans="1:7" ht="12.75" x14ac:dyDescent="0.2">
      <c r="A37" s="100">
        <v>2001</v>
      </c>
      <c r="B37" s="99">
        <v>9.7999999999999997E-3</v>
      </c>
      <c r="C37" s="103">
        <v>9.7999999999999997E-3</v>
      </c>
      <c r="D37" s="99"/>
      <c r="E37" s="97"/>
      <c r="F37" s="97"/>
      <c r="G37" s="97"/>
    </row>
    <row r="38" spans="1:7" ht="12.75" x14ac:dyDescent="0.2">
      <c r="A38" s="100">
        <v>2002</v>
      </c>
      <c r="B38" s="99">
        <v>1.03E-2</v>
      </c>
      <c r="C38" s="103">
        <v>1.03E-2</v>
      </c>
      <c r="D38" s="99"/>
      <c r="E38" s="97"/>
      <c r="F38" s="97"/>
      <c r="G38" s="97"/>
    </row>
    <row r="39" spans="1:7" ht="12.75" x14ac:dyDescent="0.2">
      <c r="A39" s="100">
        <v>2003</v>
      </c>
      <c r="B39" s="99">
        <v>1.0800000000000001E-2</v>
      </c>
      <c r="C39" s="103">
        <v>1.0800000000000001E-2</v>
      </c>
      <c r="D39" s="99"/>
      <c r="E39" s="97"/>
      <c r="F39" s="97"/>
      <c r="G39" s="97"/>
    </row>
    <row r="40" spans="1:7" ht="12.75" x14ac:dyDescent="0.2">
      <c r="A40" s="100">
        <v>2004</v>
      </c>
      <c r="B40" s="99">
        <v>1.1299999999999999E-2</v>
      </c>
      <c r="C40" s="103">
        <v>1.1299999999999999E-2</v>
      </c>
      <c r="D40" s="99"/>
      <c r="E40" s="97"/>
      <c r="F40" s="97"/>
      <c r="G40" s="97"/>
    </row>
    <row r="41" spans="1:7" ht="12.75" x14ac:dyDescent="0.2">
      <c r="A41" s="100">
        <v>2005</v>
      </c>
      <c r="B41" s="99">
        <v>1.17E-2</v>
      </c>
      <c r="C41" s="103">
        <v>1.17E-2</v>
      </c>
      <c r="D41" s="99"/>
      <c r="E41" s="97"/>
      <c r="F41" s="97"/>
      <c r="G41" s="97"/>
    </row>
    <row r="42" spans="1:7" ht="12.75" x14ac:dyDescent="0.2">
      <c r="A42" s="100">
        <v>2006</v>
      </c>
      <c r="B42" s="99">
        <v>1.23E-2</v>
      </c>
      <c r="C42" s="103">
        <v>1.23E-2</v>
      </c>
      <c r="D42" s="99"/>
      <c r="E42" s="97"/>
      <c r="F42" s="97"/>
      <c r="G42" s="97"/>
    </row>
    <row r="43" spans="1:7" ht="12.75" x14ac:dyDescent="0.2">
      <c r="A43" s="100">
        <v>2007</v>
      </c>
      <c r="B43" s="99">
        <v>1.2699999999999999E-2</v>
      </c>
      <c r="C43" s="103">
        <v>1.2699999999999999E-2</v>
      </c>
      <c r="D43" s="99"/>
      <c r="E43" s="97"/>
      <c r="F43" s="97"/>
      <c r="G43" s="97"/>
    </row>
    <row r="44" spans="1:7" ht="12.75" x14ac:dyDescent="0.2">
      <c r="A44" s="100">
        <v>2008</v>
      </c>
      <c r="B44" s="99">
        <v>1.2500000000000001E-2</v>
      </c>
      <c r="C44" s="103">
        <v>1.2500000000000001E-2</v>
      </c>
      <c r="D44" s="99"/>
      <c r="E44" s="97"/>
      <c r="F44" s="97"/>
      <c r="G44" s="97"/>
    </row>
    <row r="45" spans="1:7" ht="12.75" x14ac:dyDescent="0.2">
      <c r="A45" s="100">
        <v>2009</v>
      </c>
      <c r="B45" s="99">
        <v>1.43E-2</v>
      </c>
      <c r="C45" s="103">
        <v>1.43E-2</v>
      </c>
      <c r="D45" s="99"/>
      <c r="E45" s="97"/>
      <c r="F45" s="97"/>
      <c r="G45" s="97"/>
    </row>
    <row r="46" spans="1:7" ht="12.75" x14ac:dyDescent="0.2">
      <c r="A46" s="100">
        <v>2010</v>
      </c>
      <c r="B46" s="99">
        <v>1.44E-2</v>
      </c>
      <c r="C46" s="103">
        <v>1.44E-2</v>
      </c>
      <c r="D46" s="99"/>
      <c r="E46" s="97"/>
      <c r="F46" s="97"/>
      <c r="G46" s="97"/>
    </row>
    <row r="47" spans="1:7" ht="12.75" x14ac:dyDescent="0.2">
      <c r="A47" s="100">
        <v>2011</v>
      </c>
      <c r="B47" s="99">
        <v>1.46E-2</v>
      </c>
      <c r="C47" s="103">
        <v>1.46E-2</v>
      </c>
      <c r="D47" s="99"/>
      <c r="E47" s="97"/>
      <c r="F47" s="97"/>
      <c r="G47" s="97"/>
    </row>
    <row r="48" spans="1:7" ht="12.75" x14ac:dyDescent="0.2">
      <c r="A48" s="100">
        <v>2012</v>
      </c>
      <c r="B48" s="99">
        <v>1.49E-2</v>
      </c>
      <c r="C48" s="103">
        <v>1.49E-2</v>
      </c>
      <c r="D48" s="99"/>
      <c r="E48" s="97"/>
      <c r="F48" s="97"/>
      <c r="G48" s="97"/>
    </row>
    <row r="49" spans="1:7" ht="12.75" x14ac:dyDescent="0.2">
      <c r="A49" s="100">
        <v>2013</v>
      </c>
      <c r="B49" s="99">
        <v>1.49E-2</v>
      </c>
      <c r="C49" s="103">
        <v>1.4800000000000001E-2</v>
      </c>
      <c r="D49" s="99"/>
      <c r="E49" s="101"/>
      <c r="F49" s="97"/>
      <c r="G49" s="97"/>
    </row>
    <row r="50" spans="1:7" ht="12.75" x14ac:dyDescent="0.2">
      <c r="A50" s="100">
        <v>2014</v>
      </c>
      <c r="B50" s="99">
        <v>1.54E-2</v>
      </c>
      <c r="C50" s="103">
        <v>1.54E-2</v>
      </c>
      <c r="D50" s="99"/>
      <c r="E50" s="101"/>
      <c r="F50" s="97"/>
      <c r="G50" s="97"/>
    </row>
    <row r="51" spans="1:7" ht="12.75" x14ac:dyDescent="0.2">
      <c r="A51" s="100">
        <v>2015</v>
      </c>
      <c r="B51" s="99">
        <v>1.5599999999999999E-2</v>
      </c>
      <c r="C51" s="103">
        <v>1.55E-2</v>
      </c>
      <c r="D51" s="99"/>
      <c r="E51" s="101"/>
      <c r="F51" s="97"/>
      <c r="G51" s="97"/>
    </row>
    <row r="52" spans="1:7" ht="12.75" x14ac:dyDescent="0.2">
      <c r="A52" s="100">
        <v>2016</v>
      </c>
      <c r="B52" s="99">
        <v>1.5699999999999999E-2</v>
      </c>
      <c r="C52" s="103">
        <v>1.55E-2</v>
      </c>
      <c r="D52" s="99"/>
      <c r="E52" s="101"/>
      <c r="F52" s="97"/>
      <c r="G52" s="97"/>
    </row>
    <row r="53" spans="1:7" ht="12.75" x14ac:dyDescent="0.2">
      <c r="A53" s="100">
        <v>2017</v>
      </c>
      <c r="B53" s="99">
        <v>1.5800000000000002E-2</v>
      </c>
      <c r="C53" s="103">
        <v>1.5699999999999999E-2</v>
      </c>
      <c r="D53" s="99"/>
      <c r="E53" s="101"/>
      <c r="F53" s="97"/>
      <c r="G53" s="97"/>
    </row>
    <row r="54" spans="1:7" ht="12.75" x14ac:dyDescent="0.2">
      <c r="A54" s="100">
        <v>2018</v>
      </c>
      <c r="B54" s="99">
        <v>1.6E-2</v>
      </c>
      <c r="C54" s="103">
        <v>1.5900000000000001E-2</v>
      </c>
      <c r="D54" s="99"/>
      <c r="E54" s="101"/>
      <c r="F54" s="97"/>
      <c r="G54" s="97"/>
    </row>
    <row r="55" spans="1:7" ht="12.75" x14ac:dyDescent="0.2">
      <c r="A55" s="100">
        <v>2019</v>
      </c>
      <c r="B55" s="99">
        <v>1.6500000000000001E-2</v>
      </c>
      <c r="C55" s="103">
        <v>1.6500000000000001E-2</v>
      </c>
      <c r="D55" s="99"/>
      <c r="E55" s="101"/>
      <c r="F55" s="97"/>
      <c r="G55" s="97"/>
    </row>
    <row r="56" spans="1:7" ht="12.75" x14ac:dyDescent="0.2">
      <c r="A56" s="100">
        <v>2020</v>
      </c>
      <c r="B56" s="99">
        <v>1.7000000000000001E-2</v>
      </c>
      <c r="C56" s="103">
        <v>1.7100000000000001E-2</v>
      </c>
      <c r="D56" s="99"/>
      <c r="E56" s="101"/>
      <c r="F56" s="97"/>
      <c r="G56" s="97"/>
    </row>
    <row r="57" spans="1:7" ht="12.75" x14ac:dyDescent="0.2">
      <c r="A57" s="100">
        <v>2021</v>
      </c>
      <c r="B57" s="99">
        <v>1.7500000000000002E-2</v>
      </c>
      <c r="C57" s="103">
        <v>1.7600000000000001E-2</v>
      </c>
      <c r="D57" s="99"/>
      <c r="E57" s="101"/>
      <c r="F57" s="97"/>
      <c r="G57" s="97"/>
    </row>
    <row r="58" spans="1:7" ht="12.75" x14ac:dyDescent="0.2">
      <c r="A58" s="100">
        <v>2022</v>
      </c>
      <c r="B58" s="99">
        <v>1.8200000000000001E-2</v>
      </c>
      <c r="C58" s="103">
        <v>1.8200000000000001E-2</v>
      </c>
      <c r="D58" s="99"/>
      <c r="E58" s="101"/>
      <c r="F58" s="97"/>
      <c r="G58" s="97"/>
    </row>
    <row r="59" spans="1:7" ht="12.75" x14ac:dyDescent="0.2">
      <c r="A59" s="100">
        <v>2023</v>
      </c>
      <c r="B59" s="99">
        <v>1.89E-2</v>
      </c>
      <c r="C59" s="103">
        <v>1.89E-2</v>
      </c>
      <c r="D59" s="99"/>
      <c r="E59" s="101"/>
      <c r="F59" s="97"/>
      <c r="G59" s="97"/>
    </row>
    <row r="60" spans="1:7" ht="12.75" x14ac:dyDescent="0.2">
      <c r="A60" s="100">
        <v>2024</v>
      </c>
      <c r="B60" s="99">
        <v>1.95E-2</v>
      </c>
      <c r="C60" s="103">
        <v>1.95E-2</v>
      </c>
      <c r="D60" s="99"/>
      <c r="E60" s="101"/>
      <c r="F60" s="97"/>
      <c r="G60" s="97"/>
    </row>
    <row r="61" spans="1:7" ht="12.75" x14ac:dyDescent="0.2">
      <c r="A61" s="100">
        <v>2025</v>
      </c>
      <c r="B61" s="99">
        <v>0.02</v>
      </c>
      <c r="C61" s="103">
        <v>2.0400000000000001E-2</v>
      </c>
      <c r="D61" s="99"/>
      <c r="E61" s="101"/>
      <c r="F61" s="97"/>
      <c r="G61" s="97"/>
    </row>
    <row r="62" spans="1:7" ht="12.75" x14ac:dyDescent="0.2">
      <c r="A62" s="100">
        <v>2026</v>
      </c>
      <c r="B62" s="99">
        <v>2.1000000000000001E-2</v>
      </c>
      <c r="C62" s="103">
        <v>2.1000000000000001E-2</v>
      </c>
      <c r="D62" s="99"/>
      <c r="E62" s="101"/>
      <c r="F62" s="97"/>
      <c r="G62" s="97"/>
    </row>
    <row r="63" spans="1:7" ht="12.75" x14ac:dyDescent="0.2">
      <c r="A63" s="100">
        <v>2027</v>
      </c>
      <c r="B63" s="99">
        <v>2.1600000000000001E-2</v>
      </c>
      <c r="C63" s="103">
        <v>2.1600000000000001E-2</v>
      </c>
      <c r="D63" s="99"/>
      <c r="E63" s="101"/>
      <c r="F63" s="97"/>
      <c r="G63" s="97"/>
    </row>
    <row r="64" spans="1:7" ht="12.75" x14ac:dyDescent="0.2">
      <c r="A64" s="100">
        <v>2028</v>
      </c>
      <c r="B64" s="99">
        <v>2.2100000000000002E-2</v>
      </c>
      <c r="C64" s="103">
        <v>2.2100000000000002E-2</v>
      </c>
      <c r="D64" s="99"/>
      <c r="E64" s="101"/>
      <c r="F64" s="97"/>
      <c r="G64" s="97"/>
    </row>
    <row r="65" spans="1:7" ht="12.75" x14ac:dyDescent="0.2">
      <c r="A65" s="100">
        <v>2029</v>
      </c>
      <c r="B65" s="99">
        <v>2.2599999999999999E-2</v>
      </c>
      <c r="C65" s="103">
        <v>2.2599999999999999E-2</v>
      </c>
      <c r="D65" s="99"/>
      <c r="E65" s="101"/>
      <c r="F65" s="97"/>
      <c r="G65" s="97"/>
    </row>
    <row r="66" spans="1:7" ht="12.75" x14ac:dyDescent="0.2">
      <c r="A66" s="100">
        <v>2030</v>
      </c>
      <c r="B66" s="99">
        <v>2.3E-2</v>
      </c>
      <c r="C66" s="103">
        <v>2.3099999999999999E-2</v>
      </c>
      <c r="D66" s="99"/>
      <c r="E66" s="101"/>
      <c r="F66" s="97"/>
      <c r="G66" s="97"/>
    </row>
    <row r="67" spans="1:7" ht="12.75" x14ac:dyDescent="0.2">
      <c r="A67" s="100">
        <v>2031</v>
      </c>
      <c r="B67" s="99">
        <v>2.3400000000000001E-2</v>
      </c>
      <c r="C67" s="103">
        <v>2.3599999999999999E-2</v>
      </c>
      <c r="D67" s="99"/>
      <c r="E67" s="101"/>
      <c r="F67" s="97"/>
      <c r="G67" s="97"/>
    </row>
    <row r="68" spans="1:7" ht="12.75" x14ac:dyDescent="0.2">
      <c r="A68" s="100">
        <v>2032</v>
      </c>
      <c r="B68" s="99">
        <v>2.3800000000000002E-2</v>
      </c>
      <c r="C68" s="103">
        <v>2.3900000000000001E-2</v>
      </c>
      <c r="D68" s="99"/>
      <c r="E68" s="101"/>
      <c r="F68" s="97"/>
      <c r="G68" s="97"/>
    </row>
    <row r="69" spans="1:7" ht="12.75" x14ac:dyDescent="0.2">
      <c r="A69" s="100">
        <v>2033</v>
      </c>
      <c r="B69" s="99">
        <v>2.41E-2</v>
      </c>
      <c r="C69" s="103">
        <v>2.4199999999999999E-2</v>
      </c>
      <c r="D69" s="99"/>
      <c r="E69" s="101"/>
      <c r="F69" s="97"/>
      <c r="G69" s="97"/>
    </row>
    <row r="70" spans="1:7" ht="12.75" x14ac:dyDescent="0.2">
      <c r="A70" s="100">
        <v>2034</v>
      </c>
      <c r="B70" s="99">
        <v>2.4299999999999999E-2</v>
      </c>
      <c r="C70" s="103">
        <v>2.4500000000000001E-2</v>
      </c>
      <c r="D70" s="99"/>
      <c r="E70" s="101"/>
      <c r="F70" s="97"/>
      <c r="G70" s="97"/>
    </row>
    <row r="71" spans="1:7" ht="12.75" x14ac:dyDescent="0.2">
      <c r="A71" s="100">
        <v>2035</v>
      </c>
      <c r="B71" s="99">
        <v>2.46E-2</v>
      </c>
      <c r="C71" s="103">
        <v>2.4799999999999999E-2</v>
      </c>
      <c r="D71" s="99"/>
      <c r="E71" s="101"/>
      <c r="F71" s="97"/>
      <c r="G71" s="97"/>
    </row>
    <row r="72" spans="1:7" ht="12.75" x14ac:dyDescent="0.2">
      <c r="A72" s="100">
        <v>2036</v>
      </c>
      <c r="B72" s="99">
        <v>2.4799999999999999E-2</v>
      </c>
      <c r="C72" s="103">
        <v>2.5000000000000001E-2</v>
      </c>
      <c r="D72" s="99"/>
      <c r="E72" s="101"/>
      <c r="F72" s="97"/>
      <c r="G72" s="97"/>
    </row>
    <row r="73" spans="1:7" ht="12.75" x14ac:dyDescent="0.2">
      <c r="A73" s="100">
        <v>2037</v>
      </c>
      <c r="B73" s="99">
        <v>2.4899999999999999E-2</v>
      </c>
      <c r="C73" s="103">
        <v>2.5100000000000001E-2</v>
      </c>
      <c r="D73" s="99"/>
      <c r="E73" s="101"/>
      <c r="F73" s="97"/>
      <c r="G73" s="97"/>
    </row>
    <row r="74" spans="1:7" ht="12.75" x14ac:dyDescent="0.2">
      <c r="A74" s="100">
        <v>2038</v>
      </c>
      <c r="B74" s="99">
        <v>2.5000000000000001E-2</v>
      </c>
      <c r="C74" s="103">
        <v>2.5100000000000001E-2</v>
      </c>
      <c r="D74" s="99"/>
      <c r="E74" s="101"/>
      <c r="F74" s="97"/>
      <c r="G74" s="97"/>
    </row>
    <row r="75" spans="1:7" ht="12.75" x14ac:dyDescent="0.2">
      <c r="A75" s="100">
        <v>2039</v>
      </c>
      <c r="B75" s="99">
        <v>2.5000000000000001E-2</v>
      </c>
      <c r="C75" s="103">
        <v>2.5100000000000001E-2</v>
      </c>
      <c r="D75" s="99"/>
      <c r="E75" s="101"/>
      <c r="F75" s="97"/>
      <c r="G75" s="97"/>
    </row>
    <row r="76" spans="1:7" ht="12.75" x14ac:dyDescent="0.2">
      <c r="A76" s="100">
        <v>2040</v>
      </c>
      <c r="B76" s="99">
        <v>2.5000000000000001E-2</v>
      </c>
      <c r="C76" s="103">
        <v>2.5100000000000001E-2</v>
      </c>
      <c r="D76" s="99"/>
      <c r="E76" s="101"/>
      <c r="F76" s="97"/>
      <c r="G76" s="97"/>
    </row>
    <row r="77" spans="1:7" ht="12.75" x14ac:dyDescent="0.2">
      <c r="A77" s="100">
        <v>2041</v>
      </c>
      <c r="B77" s="99">
        <v>2.4899999999999999E-2</v>
      </c>
      <c r="C77" s="103">
        <v>2.5000000000000001E-2</v>
      </c>
      <c r="D77" s="99"/>
      <c r="E77" s="101"/>
      <c r="F77" s="97"/>
      <c r="G77" s="97"/>
    </row>
    <row r="78" spans="1:7" ht="12.75" x14ac:dyDescent="0.2">
      <c r="A78" s="100">
        <v>2042</v>
      </c>
      <c r="B78" s="99">
        <v>2.4899999999999999E-2</v>
      </c>
      <c r="C78" s="103">
        <v>2.4899999999999999E-2</v>
      </c>
      <c r="D78" s="99"/>
      <c r="E78" s="101"/>
      <c r="F78" s="97"/>
      <c r="G78" s="97"/>
    </row>
    <row r="79" spans="1:7" ht="12.75" x14ac:dyDescent="0.2">
      <c r="A79" s="100">
        <v>2043</v>
      </c>
      <c r="B79" s="99">
        <v>2.4799999999999999E-2</v>
      </c>
      <c r="C79" s="103">
        <v>2.4899999999999999E-2</v>
      </c>
      <c r="D79" s="99"/>
      <c r="E79" s="101"/>
      <c r="F79" s="97"/>
      <c r="G79" s="97"/>
    </row>
    <row r="80" spans="1:7" ht="12.75" x14ac:dyDescent="0.2">
      <c r="A80" s="100">
        <v>2044</v>
      </c>
      <c r="B80" s="99">
        <v>2.4799999999999999E-2</v>
      </c>
      <c r="C80" s="103">
        <v>2.4799999999999999E-2</v>
      </c>
      <c r="D80" s="99"/>
      <c r="E80" s="101"/>
      <c r="F80" s="97"/>
      <c r="G80" s="97"/>
    </row>
    <row r="81" spans="1:7" ht="12.75" x14ac:dyDescent="0.2">
      <c r="A81" s="100">
        <v>2045</v>
      </c>
      <c r="B81" s="99">
        <v>2.47E-2</v>
      </c>
      <c r="C81" s="103">
        <v>2.4799999999999999E-2</v>
      </c>
      <c r="D81" s="99"/>
      <c r="E81" s="101"/>
      <c r="F81" s="97"/>
      <c r="G81" s="97"/>
    </row>
    <row r="82" spans="1:7" ht="12.75" x14ac:dyDescent="0.2">
      <c r="A82" s="100">
        <v>2046</v>
      </c>
      <c r="B82" s="99">
        <v>2.47E-2</v>
      </c>
      <c r="C82" s="103">
        <v>2.47E-2</v>
      </c>
      <c r="D82" s="99"/>
      <c r="E82" s="101"/>
      <c r="F82" s="97"/>
      <c r="G82" s="97"/>
    </row>
    <row r="83" spans="1:7" ht="12.75" x14ac:dyDescent="0.2">
      <c r="A83" s="100">
        <v>2047</v>
      </c>
      <c r="B83" s="99">
        <v>2.47E-2</v>
      </c>
      <c r="C83" s="103">
        <v>2.47E-2</v>
      </c>
      <c r="D83" s="99"/>
      <c r="E83" s="101"/>
      <c r="F83" s="97"/>
      <c r="G83" s="97"/>
    </row>
    <row r="84" spans="1:7" ht="12.75" x14ac:dyDescent="0.2">
      <c r="A84" s="100">
        <v>2048</v>
      </c>
      <c r="B84" s="99">
        <v>2.46E-2</v>
      </c>
      <c r="C84" s="103">
        <v>2.46E-2</v>
      </c>
      <c r="D84" s="99"/>
      <c r="E84" s="101"/>
      <c r="F84" s="97"/>
      <c r="G84" s="97"/>
    </row>
    <row r="85" spans="1:7" ht="12.75" x14ac:dyDescent="0.2">
      <c r="A85" s="100">
        <v>2049</v>
      </c>
      <c r="B85" s="99">
        <v>2.46E-2</v>
      </c>
      <c r="C85" s="103">
        <v>2.4500000000000001E-2</v>
      </c>
      <c r="D85" s="99"/>
      <c r="E85" s="101"/>
      <c r="F85" s="97"/>
      <c r="G85" s="97"/>
    </row>
    <row r="86" spans="1:7" ht="12.75" x14ac:dyDescent="0.2">
      <c r="A86" s="100">
        <v>2050</v>
      </c>
      <c r="B86" s="99">
        <v>2.4500000000000001E-2</v>
      </c>
      <c r="C86" s="103">
        <v>2.4500000000000001E-2</v>
      </c>
      <c r="D86" s="99"/>
      <c r="E86" s="101"/>
      <c r="F86" s="97"/>
      <c r="G86" s="97"/>
    </row>
    <row r="87" spans="1:7" ht="12.75" x14ac:dyDescent="0.2">
      <c r="A87" s="100">
        <v>2051</v>
      </c>
      <c r="B87" s="99">
        <v>2.4500000000000001E-2</v>
      </c>
      <c r="C87" s="103">
        <v>2.4400000000000002E-2</v>
      </c>
      <c r="D87" s="99"/>
      <c r="E87" s="101"/>
      <c r="F87" s="97"/>
      <c r="G87" s="97"/>
    </row>
    <row r="88" spans="1:7" ht="12.75" x14ac:dyDescent="0.2">
      <c r="A88" s="100">
        <v>2052</v>
      </c>
      <c r="B88" s="99">
        <v>2.4400000000000002E-2</v>
      </c>
      <c r="C88" s="103">
        <v>2.4400000000000002E-2</v>
      </c>
      <c r="D88" s="99"/>
      <c r="E88" s="101"/>
      <c r="F88" s="97"/>
      <c r="G88" s="97"/>
    </row>
    <row r="89" spans="1:7" ht="12.75" x14ac:dyDescent="0.2">
      <c r="A89" s="100">
        <v>2053</v>
      </c>
      <c r="B89" s="99">
        <v>2.4400000000000002E-2</v>
      </c>
      <c r="C89" s="103">
        <v>2.4299999999999999E-2</v>
      </c>
      <c r="D89" s="99"/>
      <c r="E89" s="101"/>
      <c r="F89" s="97"/>
      <c r="G89" s="97"/>
    </row>
    <row r="90" spans="1:7" ht="12.75" x14ac:dyDescent="0.2">
      <c r="A90" s="100">
        <v>2054</v>
      </c>
      <c r="B90" s="99">
        <v>2.4400000000000002E-2</v>
      </c>
      <c r="C90" s="103">
        <v>2.4299999999999999E-2</v>
      </c>
      <c r="D90" s="99"/>
      <c r="E90" s="101"/>
      <c r="F90" s="97"/>
      <c r="G90" s="97"/>
    </row>
    <row r="91" spans="1:7" ht="12.75" x14ac:dyDescent="0.2">
      <c r="A91" s="100">
        <v>2055</v>
      </c>
      <c r="B91" s="99">
        <v>2.4400000000000002E-2</v>
      </c>
      <c r="C91" s="103">
        <v>2.4299999999999999E-2</v>
      </c>
      <c r="D91" s="99"/>
      <c r="E91" s="101"/>
      <c r="F91" s="97"/>
      <c r="G91" s="97"/>
    </row>
    <row r="92" spans="1:7" ht="12.75" x14ac:dyDescent="0.2">
      <c r="A92" s="100">
        <v>2056</v>
      </c>
      <c r="B92" s="99">
        <v>2.4400000000000002E-2</v>
      </c>
      <c r="C92" s="103">
        <v>2.4299999999999999E-2</v>
      </c>
      <c r="D92" s="99"/>
      <c r="E92" s="101"/>
      <c r="F92" s="97"/>
      <c r="G92" s="97"/>
    </row>
    <row r="93" spans="1:7" ht="12.75" x14ac:dyDescent="0.2">
      <c r="A93" s="100">
        <v>2057</v>
      </c>
      <c r="B93" s="99">
        <v>2.4400000000000002E-2</v>
      </c>
      <c r="C93" s="103">
        <v>2.4299999999999999E-2</v>
      </c>
      <c r="D93" s="99"/>
      <c r="E93" s="101"/>
      <c r="F93" s="97"/>
      <c r="G93" s="97"/>
    </row>
    <row r="94" spans="1:7" ht="12.75" x14ac:dyDescent="0.2">
      <c r="A94" s="100">
        <v>2058</v>
      </c>
      <c r="B94" s="99">
        <v>2.4400000000000002E-2</v>
      </c>
      <c r="C94" s="103">
        <v>2.4400000000000002E-2</v>
      </c>
      <c r="D94" s="99"/>
      <c r="E94" s="101"/>
      <c r="F94" s="97"/>
      <c r="G94" s="97"/>
    </row>
    <row r="95" spans="1:7" ht="12.75" x14ac:dyDescent="0.2">
      <c r="A95" s="100">
        <v>2059</v>
      </c>
      <c r="B95" s="99">
        <v>2.4400000000000002E-2</v>
      </c>
      <c r="C95" s="103">
        <v>2.4400000000000002E-2</v>
      </c>
      <c r="D95" s="99"/>
      <c r="E95" s="101"/>
      <c r="F95" s="97"/>
      <c r="G95" s="97"/>
    </row>
    <row r="96" spans="1:7" ht="12.75" x14ac:dyDescent="0.2">
      <c r="A96" s="100">
        <v>2060</v>
      </c>
      <c r="B96" s="99">
        <v>2.4400000000000002E-2</v>
      </c>
      <c r="C96" s="103">
        <v>2.4400000000000002E-2</v>
      </c>
      <c r="D96" s="99"/>
      <c r="E96" s="101"/>
      <c r="F96" s="97"/>
      <c r="G96" s="97"/>
    </row>
    <row r="97" spans="1:7" ht="12.75" x14ac:dyDescent="0.2">
      <c r="A97" s="100">
        <v>2061</v>
      </c>
      <c r="B97" s="99">
        <v>2.4400000000000002E-2</v>
      </c>
      <c r="C97" s="103">
        <v>2.4400000000000002E-2</v>
      </c>
      <c r="D97" s="99"/>
      <c r="E97" s="101"/>
      <c r="F97" s="97"/>
      <c r="G97" s="97"/>
    </row>
    <row r="98" spans="1:7" ht="12.75" x14ac:dyDescent="0.2">
      <c r="A98" s="100">
        <v>2062</v>
      </c>
      <c r="B98" s="99">
        <v>2.4400000000000002E-2</v>
      </c>
      <c r="C98" s="103">
        <v>2.4400000000000002E-2</v>
      </c>
      <c r="D98" s="99"/>
      <c r="E98" s="101"/>
      <c r="F98" s="97"/>
      <c r="G98" s="97"/>
    </row>
    <row r="99" spans="1:7" ht="12.75" x14ac:dyDescent="0.2">
      <c r="A99" s="100">
        <v>2063</v>
      </c>
      <c r="B99" s="99">
        <v>2.4400000000000002E-2</v>
      </c>
      <c r="C99" s="103">
        <v>2.4400000000000002E-2</v>
      </c>
      <c r="D99" s="99"/>
      <c r="E99" s="101"/>
      <c r="F99" s="97"/>
      <c r="G99" s="97"/>
    </row>
    <row r="100" spans="1:7" ht="12.75" x14ac:dyDescent="0.2">
      <c r="A100" s="100">
        <v>2064</v>
      </c>
      <c r="B100" s="99">
        <v>2.4400000000000002E-2</v>
      </c>
      <c r="C100" s="103">
        <v>2.4400000000000002E-2</v>
      </c>
      <c r="D100" s="99"/>
      <c r="E100" s="101"/>
      <c r="F100" s="97"/>
      <c r="G100" s="97"/>
    </row>
    <row r="101" spans="1:7" ht="12.75" x14ac:dyDescent="0.2">
      <c r="A101" s="100">
        <v>2065</v>
      </c>
      <c r="B101" s="99">
        <v>2.4500000000000001E-2</v>
      </c>
      <c r="C101" s="103">
        <v>2.4400000000000002E-2</v>
      </c>
      <c r="D101" s="99"/>
      <c r="E101" s="101"/>
      <c r="F101" s="97"/>
      <c r="G101" s="97"/>
    </row>
    <row r="102" spans="1:7" ht="12.75" x14ac:dyDescent="0.2">
      <c r="A102" s="100">
        <v>2066</v>
      </c>
      <c r="B102" s="99">
        <v>2.4500000000000001E-2</v>
      </c>
      <c r="C102" s="103">
        <v>2.4400000000000002E-2</v>
      </c>
      <c r="D102" s="99"/>
      <c r="E102" s="101"/>
      <c r="F102" s="97"/>
      <c r="G102" s="97"/>
    </row>
    <row r="103" spans="1:7" ht="12.75" x14ac:dyDescent="0.2">
      <c r="A103" s="100">
        <v>2067</v>
      </c>
      <c r="B103" s="99">
        <v>2.4500000000000001E-2</v>
      </c>
      <c r="C103" s="103">
        <v>2.4400000000000002E-2</v>
      </c>
      <c r="D103" s="99"/>
      <c r="E103" s="101"/>
      <c r="F103" s="97"/>
      <c r="G103" s="97"/>
    </row>
    <row r="104" spans="1:7" ht="12.75" x14ac:dyDescent="0.2">
      <c r="A104" s="100">
        <v>2068</v>
      </c>
      <c r="B104" s="99">
        <v>2.4500000000000001E-2</v>
      </c>
      <c r="C104" s="103">
        <v>2.4500000000000001E-2</v>
      </c>
      <c r="D104" s="99"/>
      <c r="E104" s="101"/>
      <c r="F104" s="97"/>
      <c r="G104" s="97"/>
    </row>
    <row r="105" spans="1:7" ht="12.75" x14ac:dyDescent="0.2">
      <c r="A105" s="100">
        <v>2069</v>
      </c>
      <c r="B105" s="99">
        <v>2.4500000000000001E-2</v>
      </c>
      <c r="C105" s="103">
        <v>2.4500000000000001E-2</v>
      </c>
      <c r="D105" s="99"/>
      <c r="E105" s="101"/>
      <c r="F105" s="97"/>
      <c r="G105" s="97"/>
    </row>
    <row r="106" spans="1:7" ht="12.75" x14ac:dyDescent="0.2">
      <c r="A106" s="100">
        <v>2070</v>
      </c>
      <c r="B106" s="99">
        <v>2.4500000000000001E-2</v>
      </c>
      <c r="C106" s="103">
        <v>2.4500000000000001E-2</v>
      </c>
      <c r="D106" s="99"/>
      <c r="E106" s="101"/>
      <c r="F106" s="97"/>
      <c r="G106" s="97"/>
    </row>
    <row r="107" spans="1:7" ht="12.75" x14ac:dyDescent="0.2">
      <c r="A107" s="100">
        <v>2071</v>
      </c>
      <c r="B107" s="99">
        <v>2.4500000000000001E-2</v>
      </c>
      <c r="C107" s="103">
        <v>2.4500000000000001E-2</v>
      </c>
      <c r="D107" s="99"/>
      <c r="E107" s="101"/>
      <c r="F107" s="97"/>
      <c r="G107" s="97"/>
    </row>
    <row r="108" spans="1:7" ht="12.75" x14ac:dyDescent="0.2">
      <c r="A108" s="100">
        <v>2072</v>
      </c>
      <c r="B108" s="99">
        <v>2.4500000000000001E-2</v>
      </c>
      <c r="C108" s="103">
        <v>2.4500000000000001E-2</v>
      </c>
      <c r="D108" s="99"/>
      <c r="E108" s="101"/>
      <c r="F108" s="97"/>
      <c r="G108" s="97"/>
    </row>
    <row r="109" spans="1:7" ht="12.75" x14ac:dyDescent="0.2">
      <c r="A109" s="100">
        <v>2073</v>
      </c>
      <c r="B109" s="99">
        <v>2.4500000000000001E-2</v>
      </c>
      <c r="C109" s="103">
        <v>2.4500000000000001E-2</v>
      </c>
      <c r="D109" s="99"/>
      <c r="E109" s="101"/>
      <c r="F109" s="97"/>
      <c r="G109" s="97"/>
    </row>
    <row r="110" spans="1:7" ht="12.75" x14ac:dyDescent="0.2">
      <c r="A110" s="100">
        <v>2074</v>
      </c>
      <c r="B110" s="99">
        <v>2.4500000000000001E-2</v>
      </c>
      <c r="C110" s="103">
        <v>2.4500000000000001E-2</v>
      </c>
      <c r="D110" s="99"/>
      <c r="E110" s="101"/>
      <c r="F110" s="97"/>
      <c r="G110" s="97"/>
    </row>
    <row r="111" spans="1:7" ht="12.75" x14ac:dyDescent="0.2">
      <c r="A111" s="100">
        <v>2075</v>
      </c>
      <c r="B111" s="99">
        <v>2.4400000000000002E-2</v>
      </c>
      <c r="C111" s="103">
        <v>2.4500000000000001E-2</v>
      </c>
      <c r="D111" s="99"/>
      <c r="E111" s="101"/>
      <c r="F111" s="97"/>
      <c r="G111" s="97"/>
    </row>
    <row r="112" spans="1:7" ht="12.75" x14ac:dyDescent="0.2">
      <c r="A112" s="100">
        <v>2076</v>
      </c>
      <c r="B112" s="99">
        <v>2.4400000000000002E-2</v>
      </c>
      <c r="C112" s="103">
        <v>2.4500000000000001E-2</v>
      </c>
      <c r="D112" s="99"/>
      <c r="E112" s="101"/>
      <c r="F112" s="97"/>
      <c r="G112" s="97"/>
    </row>
    <row r="113" spans="1:7" ht="12.75" x14ac:dyDescent="0.2">
      <c r="A113" s="100">
        <v>2077</v>
      </c>
      <c r="B113" s="99">
        <v>2.4299999999999999E-2</v>
      </c>
      <c r="C113" s="103">
        <v>2.4400000000000002E-2</v>
      </c>
      <c r="D113" s="99"/>
      <c r="E113" s="101"/>
      <c r="F113" s="97"/>
      <c r="G113" s="97"/>
    </row>
    <row r="114" spans="1:7" ht="12.75" x14ac:dyDescent="0.2">
      <c r="A114" s="100">
        <v>2078</v>
      </c>
      <c r="B114" s="99">
        <v>2.4299999999999999E-2</v>
      </c>
      <c r="C114" s="103">
        <v>2.4400000000000002E-2</v>
      </c>
      <c r="D114" s="99"/>
      <c r="E114" s="101"/>
      <c r="F114" s="97"/>
      <c r="G114" s="97"/>
    </row>
    <row r="115" spans="1:7" ht="12.75" x14ac:dyDescent="0.2">
      <c r="A115" s="100">
        <v>2079</v>
      </c>
      <c r="B115" s="99">
        <v>2.4199999999999999E-2</v>
      </c>
      <c r="C115" s="103">
        <v>2.4299999999999999E-2</v>
      </c>
      <c r="D115" s="99"/>
      <c r="E115" s="101"/>
      <c r="F115" s="97"/>
      <c r="G115" s="97"/>
    </row>
    <row r="116" spans="1:7" ht="12.75" x14ac:dyDescent="0.2">
      <c r="A116" s="100">
        <v>2080</v>
      </c>
      <c r="B116" s="99">
        <v>2.41E-2</v>
      </c>
      <c r="C116" s="103">
        <v>2.4299999999999999E-2</v>
      </c>
      <c r="D116" s="99"/>
      <c r="E116" s="101"/>
      <c r="F116" s="97"/>
      <c r="G116" s="97"/>
    </row>
    <row r="117" spans="1:7" ht="12.75" x14ac:dyDescent="0.2">
      <c r="A117" s="100">
        <v>2081</v>
      </c>
      <c r="B117" s="99">
        <v>2.41E-2</v>
      </c>
      <c r="C117" s="102">
        <v>2.4199999999999999E-2</v>
      </c>
      <c r="D117" s="99"/>
      <c r="E117" s="101"/>
      <c r="F117" s="97"/>
      <c r="G117" s="97"/>
    </row>
    <row r="118" spans="1:7" ht="12.75" x14ac:dyDescent="0.2">
      <c r="A118" s="100">
        <v>2082</v>
      </c>
      <c r="B118" s="99">
        <v>2.4E-2</v>
      </c>
      <c r="C118" s="99">
        <v>2.4199999999999999E-2</v>
      </c>
      <c r="D118" s="99"/>
      <c r="E118" s="101"/>
      <c r="F118" s="97"/>
      <c r="G118" s="97"/>
    </row>
    <row r="119" spans="1:7" ht="12.75" x14ac:dyDescent="0.2">
      <c r="A119" s="100">
        <v>2083</v>
      </c>
      <c r="B119" s="99">
        <v>2.4E-2</v>
      </c>
      <c r="C119" s="99">
        <v>2.41E-2</v>
      </c>
      <c r="D119" s="99"/>
      <c r="E119" s="101"/>
      <c r="F119" s="97"/>
      <c r="G119" s="97"/>
    </row>
    <row r="120" spans="1:7" ht="12.75" x14ac:dyDescent="0.2">
      <c r="A120" s="100">
        <v>2084</v>
      </c>
      <c r="B120" s="99">
        <v>2.3900000000000001E-2</v>
      </c>
      <c r="C120" s="99">
        <v>2.41E-2</v>
      </c>
      <c r="D120" s="99"/>
      <c r="E120" s="101"/>
      <c r="F120" s="97"/>
      <c r="G120" s="97"/>
    </row>
    <row r="121" spans="1:7" ht="12.75" x14ac:dyDescent="0.2">
      <c r="A121" s="100">
        <v>2085</v>
      </c>
      <c r="B121" s="99">
        <v>2.3900000000000001E-2</v>
      </c>
      <c r="C121" s="99">
        <v>2.41E-2</v>
      </c>
      <c r="D121" s="99"/>
      <c r="E121" s="101"/>
      <c r="F121" s="97"/>
      <c r="G121" s="97"/>
    </row>
    <row r="122" spans="1:7" ht="12.75" x14ac:dyDescent="0.2">
      <c r="A122" s="100">
        <v>2086</v>
      </c>
      <c r="B122" s="99">
        <v>2.3800000000000002E-2</v>
      </c>
      <c r="C122" s="99">
        <v>2.41E-2</v>
      </c>
      <c r="D122" s="99"/>
      <c r="E122" s="101"/>
      <c r="F122" s="97"/>
      <c r="G122" s="97"/>
    </row>
    <row r="123" spans="1:7" ht="12.75" x14ac:dyDescent="0.2">
      <c r="A123" s="100">
        <v>2087</v>
      </c>
      <c r="B123" s="99">
        <v>2.3800000000000002E-2</v>
      </c>
      <c r="C123" s="99">
        <v>2.41E-2</v>
      </c>
      <c r="D123" s="99"/>
      <c r="E123" s="101"/>
      <c r="F123" s="97"/>
      <c r="G123" s="97"/>
    </row>
    <row r="124" spans="1:7" ht="12.75" x14ac:dyDescent="0.2">
      <c r="A124" s="100">
        <v>2088</v>
      </c>
      <c r="B124" s="99">
        <v>2.3800000000000002E-2</v>
      </c>
      <c r="C124" s="99">
        <v>2.41E-2</v>
      </c>
      <c r="D124" s="99"/>
      <c r="E124" s="101"/>
      <c r="F124" s="97"/>
      <c r="G124" s="97"/>
    </row>
    <row r="125" spans="1:7" ht="12.75" x14ac:dyDescent="0.2">
      <c r="A125" s="100">
        <v>2089</v>
      </c>
      <c r="B125" s="99">
        <v>2.3800000000000002E-2</v>
      </c>
      <c r="C125" s="99">
        <v>2.41E-2</v>
      </c>
      <c r="D125" s="99"/>
      <c r="E125" s="101"/>
      <c r="F125" s="97"/>
      <c r="G125" s="97"/>
    </row>
    <row r="126" spans="1:7" ht="12.75" x14ac:dyDescent="0.2">
      <c r="A126" s="100">
        <v>2090</v>
      </c>
      <c r="B126" s="99">
        <v>2.3800000000000002E-2</v>
      </c>
      <c r="C126" s="98">
        <v>2.41E-2</v>
      </c>
      <c r="D126" s="97"/>
      <c r="E126" s="97"/>
      <c r="F126" s="97"/>
      <c r="G126" s="97"/>
    </row>
    <row r="127" spans="1:7" ht="12.75" x14ac:dyDescent="0.2">
      <c r="A127" s="97"/>
      <c r="B127" s="97"/>
      <c r="C127" s="97"/>
      <c r="D127" s="97"/>
      <c r="E127" s="97"/>
      <c r="F127" s="97"/>
      <c r="G127" s="97"/>
    </row>
    <row r="128" spans="1:7" ht="12.75" x14ac:dyDescent="0.2">
      <c r="A128" s="97"/>
      <c r="B128" s="97"/>
      <c r="C128" s="97"/>
      <c r="D128" s="97"/>
      <c r="E128" s="97"/>
      <c r="F128" s="97"/>
      <c r="G128" s="97"/>
    </row>
    <row r="129" spans="1:7" ht="12.75" x14ac:dyDescent="0.2">
      <c r="A129" s="97"/>
      <c r="B129" s="97"/>
      <c r="C129" s="97"/>
      <c r="D129" s="97"/>
      <c r="E129" s="97"/>
      <c r="F129" s="97"/>
      <c r="G129" s="97"/>
    </row>
    <row r="130" spans="1:7" ht="12.75" x14ac:dyDescent="0.2">
      <c r="A130" s="97"/>
      <c r="B130" s="97"/>
      <c r="C130" s="97"/>
      <c r="D130" s="97"/>
      <c r="E130" s="97"/>
      <c r="F130" s="97"/>
      <c r="G130" s="97"/>
    </row>
    <row r="131" spans="1:7" ht="12.75" x14ac:dyDescent="0.2">
      <c r="A131" s="97"/>
      <c r="B131" s="97"/>
      <c r="C131" s="97"/>
      <c r="D131" s="97"/>
      <c r="E131" s="97"/>
      <c r="F131" s="97"/>
      <c r="G131" s="97"/>
    </row>
    <row r="132" spans="1:7" ht="12.75" x14ac:dyDescent="0.2">
      <c r="A132" s="97"/>
      <c r="B132" s="97"/>
      <c r="C132" s="97"/>
      <c r="D132" s="97"/>
      <c r="E132" s="97"/>
      <c r="F132" s="97"/>
      <c r="G132" s="97"/>
    </row>
    <row r="133" spans="1:7" ht="12.75" x14ac:dyDescent="0.2">
      <c r="A133" s="97"/>
      <c r="B133" s="97"/>
      <c r="C133" s="97"/>
      <c r="D133" s="97"/>
      <c r="E133" s="97"/>
      <c r="F133" s="97"/>
      <c r="G133" s="97"/>
    </row>
    <row r="134" spans="1:7" ht="12.75" x14ac:dyDescent="0.2">
      <c r="A134" s="97"/>
      <c r="B134" s="97"/>
      <c r="C134" s="97"/>
      <c r="D134" s="97"/>
      <c r="E134" s="97"/>
      <c r="F134" s="97"/>
      <c r="G134" s="97"/>
    </row>
    <row r="135" spans="1:7" ht="12.75" x14ac:dyDescent="0.2">
      <c r="A135" s="97"/>
      <c r="B135" s="97"/>
      <c r="C135" s="97"/>
      <c r="D135" s="97"/>
      <c r="E135" s="97"/>
      <c r="F135" s="97"/>
      <c r="G135" s="97"/>
    </row>
    <row r="136" spans="1:7" ht="12.75" x14ac:dyDescent="0.2">
      <c r="A136" s="97"/>
      <c r="B136" s="97"/>
      <c r="C136" s="97"/>
      <c r="D136" s="97"/>
      <c r="E136" s="97"/>
      <c r="F136" s="97"/>
      <c r="G136" s="97"/>
    </row>
    <row r="137" spans="1:7" ht="12.75" x14ac:dyDescent="0.2">
      <c r="A137" s="97"/>
      <c r="B137" s="97"/>
      <c r="C137" s="97"/>
      <c r="D137" s="97"/>
      <c r="E137" s="97"/>
      <c r="F137" s="97"/>
      <c r="G137" s="97"/>
    </row>
    <row r="138" spans="1:7" ht="12.75" x14ac:dyDescent="0.2">
      <c r="A138" s="97"/>
      <c r="B138" s="97"/>
      <c r="C138" s="97"/>
      <c r="D138" s="97"/>
      <c r="E138" s="97"/>
      <c r="F138" s="97"/>
      <c r="G138" s="97"/>
    </row>
    <row r="139" spans="1:7" ht="12.75" x14ac:dyDescent="0.2">
      <c r="A139" s="97"/>
      <c r="B139" s="97"/>
      <c r="C139" s="97"/>
      <c r="D139" s="97"/>
      <c r="E139" s="97"/>
      <c r="F139" s="97"/>
      <c r="G139" s="97"/>
    </row>
    <row r="140" spans="1:7" ht="12.75" x14ac:dyDescent="0.2">
      <c r="A140" s="97"/>
      <c r="B140" s="97"/>
      <c r="C140" s="97"/>
      <c r="D140" s="97"/>
      <c r="E140" s="97"/>
      <c r="F140" s="97"/>
      <c r="G140" s="97"/>
    </row>
    <row r="141" spans="1:7" ht="12.75" x14ac:dyDescent="0.2">
      <c r="A141" s="97"/>
      <c r="B141" s="97"/>
      <c r="C141" s="97"/>
      <c r="D141" s="97"/>
      <c r="E141" s="97"/>
      <c r="F141" s="97"/>
      <c r="G141" s="97"/>
    </row>
    <row r="142" spans="1:7" ht="12.75" x14ac:dyDescent="0.2">
      <c r="A142" s="97"/>
      <c r="B142" s="97"/>
      <c r="C142" s="97"/>
      <c r="D142" s="97"/>
      <c r="E142" s="97"/>
      <c r="F142" s="97"/>
      <c r="G142" s="97"/>
    </row>
    <row r="143" spans="1:7" ht="12.75" x14ac:dyDescent="0.2">
      <c r="A143" s="97"/>
      <c r="B143" s="97"/>
      <c r="C143" s="97"/>
      <c r="D143" s="97"/>
      <c r="E143" s="97"/>
      <c r="F143" s="97"/>
      <c r="G143" s="97"/>
    </row>
    <row r="144" spans="1:7" ht="12.75" x14ac:dyDescent="0.2">
      <c r="A144" s="97"/>
      <c r="B144" s="97"/>
      <c r="C144" s="97"/>
      <c r="D144" s="97"/>
      <c r="E144" s="97"/>
      <c r="F144" s="97"/>
      <c r="G144" s="97"/>
    </row>
    <row r="145" spans="1:7" ht="12.75" x14ac:dyDescent="0.2">
      <c r="A145" s="97"/>
      <c r="B145" s="97"/>
      <c r="C145" s="97"/>
      <c r="D145" s="97"/>
      <c r="E145" s="97"/>
      <c r="F145" s="97"/>
      <c r="G145" s="97"/>
    </row>
    <row r="146" spans="1:7" ht="12.75" x14ac:dyDescent="0.2">
      <c r="A146" s="97"/>
      <c r="B146" s="97"/>
      <c r="C146" s="97"/>
      <c r="D146" s="97"/>
      <c r="E146" s="97"/>
      <c r="F146" s="97"/>
      <c r="G146" s="97"/>
    </row>
    <row r="147" spans="1:7" ht="12.75" x14ac:dyDescent="0.2">
      <c r="A147" s="97"/>
      <c r="B147" s="97"/>
      <c r="C147" s="97"/>
      <c r="D147" s="97"/>
      <c r="E147" s="97"/>
      <c r="F147" s="97"/>
      <c r="G147" s="97"/>
    </row>
    <row r="148" spans="1:7" ht="12.75" x14ac:dyDescent="0.2">
      <c r="A148" s="97"/>
      <c r="B148" s="97"/>
      <c r="C148" s="97"/>
      <c r="D148" s="97"/>
      <c r="E148" s="97"/>
      <c r="F148" s="97"/>
      <c r="G148" s="97"/>
    </row>
    <row r="149" spans="1:7" ht="12.75" x14ac:dyDescent="0.2">
      <c r="A149" s="97"/>
      <c r="B149" s="97"/>
      <c r="C149" s="97"/>
      <c r="D149" s="97"/>
      <c r="E149" s="97"/>
      <c r="F149" s="97"/>
      <c r="G149" s="97"/>
    </row>
    <row r="150" spans="1:7" ht="12.75" x14ac:dyDescent="0.2">
      <c r="A150" s="97"/>
      <c r="B150" s="97"/>
      <c r="C150" s="97"/>
      <c r="D150" s="97"/>
      <c r="E150" s="97"/>
      <c r="F150" s="97"/>
      <c r="G150" s="97"/>
    </row>
    <row r="151" spans="1:7" ht="12.75" x14ac:dyDescent="0.2">
      <c r="A151" s="97"/>
      <c r="B151" s="97"/>
      <c r="C151" s="97"/>
      <c r="D151" s="97"/>
      <c r="E151" s="97"/>
      <c r="F151" s="97"/>
      <c r="G151" s="97"/>
    </row>
    <row r="152" spans="1:7" ht="12.75" x14ac:dyDescent="0.2">
      <c r="A152" s="97"/>
      <c r="B152" s="97"/>
      <c r="C152" s="97"/>
      <c r="D152" s="97"/>
      <c r="E152" s="97"/>
      <c r="F152" s="97"/>
      <c r="G152" s="97"/>
    </row>
    <row r="153" spans="1:7" ht="12.75" x14ac:dyDescent="0.2">
      <c r="A153" s="97"/>
      <c r="B153" s="97"/>
      <c r="C153" s="97"/>
      <c r="D153" s="97"/>
      <c r="E153" s="97"/>
      <c r="F153" s="97"/>
      <c r="G153" s="97"/>
    </row>
    <row r="154" spans="1:7" ht="12.75" x14ac:dyDescent="0.2">
      <c r="A154" s="97"/>
      <c r="B154" s="97"/>
      <c r="C154" s="97"/>
      <c r="D154" s="97"/>
      <c r="E154" s="97"/>
      <c r="F154" s="97"/>
      <c r="G154" s="97"/>
    </row>
    <row r="155" spans="1:7" ht="12.75" x14ac:dyDescent="0.2">
      <c r="A155" s="97"/>
      <c r="B155" s="97"/>
      <c r="C155" s="97"/>
      <c r="D155" s="97"/>
      <c r="E155" s="97"/>
      <c r="F155" s="97"/>
      <c r="G155" s="97"/>
    </row>
    <row r="156" spans="1:7" ht="12.75" x14ac:dyDescent="0.2">
      <c r="A156" s="97"/>
      <c r="B156" s="97"/>
      <c r="C156" s="97"/>
      <c r="D156" s="97"/>
      <c r="E156" s="97"/>
      <c r="F156" s="97"/>
      <c r="G156" s="97"/>
    </row>
    <row r="157" spans="1:7" ht="12.75" x14ac:dyDescent="0.2">
      <c r="A157" s="97"/>
      <c r="B157" s="97"/>
      <c r="C157" s="97"/>
      <c r="D157" s="97"/>
      <c r="E157" s="97"/>
      <c r="F157" s="97"/>
      <c r="G157" s="97"/>
    </row>
    <row r="158" spans="1:7" ht="12.75" x14ac:dyDescent="0.2">
      <c r="A158" s="97"/>
      <c r="B158" s="97"/>
      <c r="C158" s="97"/>
      <c r="D158" s="97"/>
      <c r="E158" s="97"/>
      <c r="F158" s="97"/>
      <c r="G158" s="97"/>
    </row>
    <row r="159" spans="1:7" ht="12.75" x14ac:dyDescent="0.2">
      <c r="A159" s="97"/>
      <c r="B159" s="97"/>
      <c r="C159" s="97"/>
      <c r="D159" s="97"/>
      <c r="E159" s="97"/>
      <c r="F159" s="97"/>
      <c r="G159" s="97"/>
    </row>
    <row r="160" spans="1:7" ht="12.75" x14ac:dyDescent="0.2">
      <c r="A160" s="97"/>
      <c r="B160" s="97"/>
      <c r="C160" s="97"/>
      <c r="D160" s="97"/>
      <c r="E160" s="97"/>
      <c r="F160" s="97"/>
      <c r="G160" s="97"/>
    </row>
    <row r="161" spans="1:7" ht="12.75" x14ac:dyDescent="0.2">
      <c r="A161" s="97"/>
      <c r="B161" s="97"/>
      <c r="C161" s="97"/>
      <c r="D161" s="97"/>
      <c r="E161" s="97"/>
      <c r="F161" s="97"/>
      <c r="G161" s="97"/>
    </row>
    <row r="162" spans="1:7" ht="12.75" x14ac:dyDescent="0.2">
      <c r="A162" s="97"/>
      <c r="B162" s="97"/>
      <c r="C162" s="97"/>
      <c r="D162" s="97"/>
      <c r="E162" s="97"/>
      <c r="F162" s="97"/>
      <c r="G162" s="97"/>
    </row>
    <row r="163" spans="1:7" ht="12.75" x14ac:dyDescent="0.2">
      <c r="A163" s="97"/>
      <c r="B163" s="97"/>
      <c r="C163" s="97"/>
      <c r="D163" s="97"/>
      <c r="E163" s="97"/>
      <c r="F163" s="97"/>
      <c r="G163" s="97"/>
    </row>
    <row r="164" spans="1:7" ht="12.75" x14ac:dyDescent="0.2">
      <c r="A164" s="97"/>
      <c r="B164" s="97"/>
      <c r="C164" s="97"/>
      <c r="D164" s="97"/>
      <c r="E164" s="97"/>
      <c r="F164" s="97"/>
      <c r="G164" s="97"/>
    </row>
    <row r="165" spans="1:7" ht="12.75" x14ac:dyDescent="0.2">
      <c r="A165" s="97"/>
      <c r="B165" s="97"/>
      <c r="C165" s="97"/>
      <c r="D165" s="97"/>
      <c r="E165" s="97"/>
      <c r="F165" s="97"/>
      <c r="G165" s="97"/>
    </row>
    <row r="166" spans="1:7" ht="12.75" x14ac:dyDescent="0.2">
      <c r="A166" s="97"/>
      <c r="B166" s="97"/>
      <c r="C166" s="97"/>
      <c r="D166" s="97"/>
      <c r="E166" s="97"/>
      <c r="F166" s="97"/>
      <c r="G166" s="97"/>
    </row>
    <row r="167" spans="1:7" ht="12.75" x14ac:dyDescent="0.2">
      <c r="A167" s="97"/>
      <c r="B167" s="97"/>
      <c r="C167" s="97"/>
      <c r="D167" s="97"/>
      <c r="E167" s="97"/>
      <c r="F167" s="97"/>
      <c r="G167" s="97"/>
    </row>
    <row r="168" spans="1:7" ht="12.75" x14ac:dyDescent="0.2">
      <c r="A168" s="97"/>
      <c r="B168" s="97"/>
      <c r="C168" s="97"/>
      <c r="D168" s="97"/>
      <c r="E168" s="97"/>
      <c r="F168" s="97"/>
      <c r="G168" s="97"/>
    </row>
    <row r="169" spans="1:7" ht="12.75" x14ac:dyDescent="0.2">
      <c r="A169" s="97"/>
      <c r="B169" s="97"/>
      <c r="C169" s="97"/>
      <c r="D169" s="97"/>
      <c r="E169" s="97"/>
      <c r="F169" s="97"/>
      <c r="G169" s="97"/>
    </row>
    <row r="170" spans="1:7" ht="12.75" x14ac:dyDescent="0.2">
      <c r="A170" s="97"/>
      <c r="B170" s="97"/>
      <c r="C170" s="97"/>
      <c r="D170" s="97"/>
      <c r="E170" s="97"/>
      <c r="F170" s="97"/>
      <c r="G170" s="97"/>
    </row>
    <row r="171" spans="1:7" ht="12.75" x14ac:dyDescent="0.2">
      <c r="A171" s="97"/>
      <c r="B171" s="97"/>
      <c r="C171" s="97"/>
      <c r="D171" s="97"/>
      <c r="E171" s="97"/>
      <c r="F171" s="97"/>
      <c r="G171" s="97"/>
    </row>
    <row r="172" spans="1:7" ht="12.75" x14ac:dyDescent="0.2">
      <c r="A172" s="97"/>
      <c r="B172" s="97"/>
      <c r="C172" s="97"/>
      <c r="D172" s="97"/>
      <c r="E172" s="97"/>
      <c r="F172" s="97"/>
      <c r="G172" s="97"/>
    </row>
    <row r="173" spans="1:7" ht="12.75" x14ac:dyDescent="0.2">
      <c r="A173" s="97"/>
      <c r="B173" s="97"/>
      <c r="C173" s="97"/>
      <c r="D173" s="97"/>
      <c r="E173" s="97"/>
      <c r="F173" s="97"/>
      <c r="G173" s="97"/>
    </row>
    <row r="174" spans="1:7" ht="12.75" x14ac:dyDescent="0.2">
      <c r="A174" s="97"/>
      <c r="B174" s="97"/>
      <c r="C174" s="97"/>
      <c r="D174" s="97"/>
      <c r="E174" s="97"/>
      <c r="F174" s="97"/>
      <c r="G174" s="97"/>
    </row>
    <row r="175" spans="1:7" ht="12.75" x14ac:dyDescent="0.2">
      <c r="A175" s="97"/>
      <c r="B175" s="97"/>
      <c r="C175" s="97"/>
      <c r="D175" s="97"/>
      <c r="E175" s="97"/>
      <c r="F175" s="97"/>
      <c r="G175" s="97"/>
    </row>
    <row r="176" spans="1:7" ht="12.75" x14ac:dyDescent="0.2">
      <c r="A176" s="97"/>
      <c r="B176" s="97"/>
      <c r="C176" s="97"/>
      <c r="D176" s="97"/>
      <c r="E176" s="97"/>
      <c r="F176" s="97"/>
      <c r="G176" s="97"/>
    </row>
    <row r="177" spans="1:7" ht="12.75" x14ac:dyDescent="0.2">
      <c r="A177" s="97"/>
      <c r="B177" s="97"/>
      <c r="C177" s="97"/>
      <c r="D177" s="97"/>
      <c r="E177" s="97"/>
      <c r="F177" s="97"/>
      <c r="G177" s="97"/>
    </row>
    <row r="178" spans="1:7" ht="12.75" x14ac:dyDescent="0.2">
      <c r="A178" s="97"/>
      <c r="B178" s="97"/>
      <c r="C178" s="97"/>
      <c r="D178" s="97"/>
      <c r="E178" s="97"/>
      <c r="F178" s="97"/>
      <c r="G178" s="97"/>
    </row>
    <row r="179" spans="1:7" ht="12.75" x14ac:dyDescent="0.2">
      <c r="A179" s="97"/>
      <c r="B179" s="97"/>
      <c r="C179" s="97"/>
      <c r="D179" s="97"/>
      <c r="E179" s="97"/>
      <c r="F179" s="97"/>
      <c r="G179" s="97"/>
    </row>
    <row r="180" spans="1:7" ht="12.75" x14ac:dyDescent="0.2">
      <c r="A180" s="97"/>
      <c r="B180" s="97"/>
      <c r="C180" s="97"/>
      <c r="D180" s="97"/>
      <c r="E180" s="97"/>
      <c r="F180" s="97"/>
      <c r="G180" s="97"/>
    </row>
    <row r="181" spans="1:7" ht="12.75" x14ac:dyDescent="0.2">
      <c r="A181" s="97"/>
      <c r="B181" s="97"/>
      <c r="C181" s="97"/>
      <c r="D181" s="97"/>
      <c r="E181" s="97"/>
      <c r="F181" s="97"/>
      <c r="G181" s="97"/>
    </row>
    <row r="182" spans="1:7" ht="12.75" x14ac:dyDescent="0.2">
      <c r="A182" s="97"/>
      <c r="B182" s="97"/>
      <c r="C182" s="97"/>
      <c r="D182" s="97"/>
      <c r="E182" s="97"/>
      <c r="F182" s="97"/>
      <c r="G182" s="97"/>
    </row>
    <row r="183" spans="1:7" ht="12.75" x14ac:dyDescent="0.2">
      <c r="A183" s="97"/>
      <c r="B183" s="97"/>
      <c r="C183" s="97"/>
      <c r="D183" s="97"/>
      <c r="E183" s="97"/>
      <c r="F183" s="97"/>
      <c r="G183" s="97"/>
    </row>
    <row r="184" spans="1:7" ht="12.75" x14ac:dyDescent="0.2">
      <c r="A184" s="97"/>
      <c r="B184" s="97"/>
      <c r="C184" s="97"/>
      <c r="D184" s="97"/>
      <c r="E184" s="97"/>
      <c r="F184" s="97"/>
      <c r="G184" s="97"/>
    </row>
    <row r="185" spans="1:7" ht="12.75" x14ac:dyDescent="0.2">
      <c r="A185" s="97"/>
      <c r="B185" s="97"/>
      <c r="C185" s="97"/>
      <c r="D185" s="97"/>
      <c r="E185" s="97"/>
      <c r="F185" s="97"/>
      <c r="G185" s="97"/>
    </row>
    <row r="186" spans="1:7" ht="12.75" x14ac:dyDescent="0.2">
      <c r="A186" s="97"/>
      <c r="B186" s="97"/>
      <c r="C186" s="97"/>
      <c r="D186" s="97"/>
      <c r="E186" s="97"/>
      <c r="F186" s="97"/>
      <c r="G186" s="97"/>
    </row>
    <row r="187" spans="1:7" ht="12.75" x14ac:dyDescent="0.2">
      <c r="A187" s="97"/>
      <c r="B187" s="97"/>
      <c r="C187" s="97"/>
      <c r="D187" s="97"/>
      <c r="E187" s="97"/>
      <c r="F187" s="97"/>
      <c r="G187" s="97"/>
    </row>
    <row r="188" spans="1:7" ht="12.75" x14ac:dyDescent="0.2">
      <c r="A188" s="97"/>
      <c r="B188" s="97"/>
      <c r="C188" s="97"/>
      <c r="D188" s="97"/>
      <c r="E188" s="97"/>
      <c r="F188" s="97"/>
      <c r="G188" s="97"/>
    </row>
    <row r="189" spans="1:7" ht="12.75" x14ac:dyDescent="0.2">
      <c r="A189" s="97"/>
      <c r="B189" s="97"/>
      <c r="C189" s="97"/>
      <c r="D189" s="97"/>
      <c r="E189" s="97"/>
      <c r="F189" s="97"/>
      <c r="G189" s="97"/>
    </row>
    <row r="190" spans="1:7" ht="12.75" x14ac:dyDescent="0.2">
      <c r="A190" s="97"/>
      <c r="B190" s="97"/>
      <c r="C190" s="97"/>
      <c r="D190" s="97"/>
      <c r="E190" s="97"/>
      <c r="F190" s="97"/>
      <c r="G190" s="97"/>
    </row>
    <row r="191" spans="1:7" ht="12.75" x14ac:dyDescent="0.2">
      <c r="A191" s="97"/>
      <c r="B191" s="97"/>
      <c r="C191" s="97"/>
      <c r="D191" s="97"/>
      <c r="E191" s="97"/>
      <c r="F191" s="97"/>
      <c r="G191" s="97"/>
    </row>
    <row r="192" spans="1:7" ht="12.75" x14ac:dyDescent="0.2">
      <c r="A192" s="97"/>
      <c r="B192" s="97"/>
      <c r="C192" s="97"/>
      <c r="D192" s="97"/>
      <c r="E192" s="97"/>
      <c r="F192" s="97"/>
      <c r="G192" s="97"/>
    </row>
    <row r="193" spans="1:7" ht="12.75" x14ac:dyDescent="0.2">
      <c r="A193" s="97"/>
      <c r="B193" s="97"/>
      <c r="C193" s="97"/>
      <c r="D193" s="97"/>
      <c r="E193" s="97"/>
      <c r="F193" s="97"/>
      <c r="G193" s="97"/>
    </row>
    <row r="194" spans="1:7" ht="12.75" x14ac:dyDescent="0.2">
      <c r="A194" s="97"/>
      <c r="B194" s="97"/>
      <c r="C194" s="97"/>
      <c r="D194" s="97"/>
      <c r="E194" s="97"/>
      <c r="F194" s="97"/>
      <c r="G194" s="97"/>
    </row>
    <row r="195" spans="1:7" ht="12.75" x14ac:dyDescent="0.2">
      <c r="A195" s="97"/>
      <c r="B195" s="97"/>
      <c r="C195" s="97"/>
      <c r="D195" s="97"/>
      <c r="E195" s="97"/>
      <c r="F195" s="97"/>
      <c r="G195" s="97"/>
    </row>
    <row r="196" spans="1:7" ht="12.75" x14ac:dyDescent="0.2">
      <c r="A196" s="97"/>
      <c r="B196" s="97"/>
      <c r="C196" s="97"/>
      <c r="D196" s="97"/>
      <c r="E196" s="97"/>
      <c r="F196" s="97"/>
      <c r="G196" s="97"/>
    </row>
    <row r="197" spans="1:7" ht="12.75" x14ac:dyDescent="0.2">
      <c r="A197" s="97"/>
      <c r="B197" s="97"/>
      <c r="C197" s="97"/>
      <c r="D197" s="97"/>
      <c r="E197" s="97"/>
      <c r="F197" s="97"/>
      <c r="G197" s="97"/>
    </row>
    <row r="198" spans="1:7" ht="12.75" x14ac:dyDescent="0.2">
      <c r="A198" s="97"/>
      <c r="B198" s="97"/>
      <c r="C198" s="97"/>
      <c r="D198" s="97"/>
      <c r="E198" s="97"/>
      <c r="F198" s="97"/>
      <c r="G198" s="97"/>
    </row>
    <row r="199" spans="1:7" ht="12.75" x14ac:dyDescent="0.2">
      <c r="A199" s="97"/>
      <c r="B199" s="97"/>
      <c r="C199" s="97"/>
      <c r="D199" s="97"/>
      <c r="E199" s="97"/>
      <c r="F199" s="97"/>
      <c r="G199" s="97"/>
    </row>
    <row r="200" spans="1:7" ht="12.75" x14ac:dyDescent="0.2">
      <c r="A200" s="97"/>
      <c r="B200" s="97"/>
      <c r="C200" s="97"/>
      <c r="D200" s="97"/>
      <c r="E200" s="97"/>
      <c r="F200" s="97"/>
      <c r="G200" s="97"/>
    </row>
    <row r="201" spans="1:7" ht="12.75" x14ac:dyDescent="0.2">
      <c r="A201" s="97"/>
      <c r="B201" s="97"/>
      <c r="C201" s="97"/>
      <c r="D201" s="97"/>
      <c r="E201" s="97"/>
      <c r="F201" s="97"/>
      <c r="G201" s="9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.33203125" defaultRowHeight="11.25" x14ac:dyDescent="0.2"/>
  <cols>
    <col min="1" max="1" width="17.5" style="96" customWidth="1"/>
    <col min="2" max="2" width="16.83203125" style="96" customWidth="1"/>
    <col min="3" max="3" width="15.1640625" style="96" customWidth="1"/>
    <col min="4" max="4" width="9.33203125" style="96"/>
    <col min="5" max="5" width="16.1640625" style="96" customWidth="1"/>
    <col min="6" max="16384" width="9.33203125" style="96"/>
  </cols>
  <sheetData>
    <row r="1" spans="1:7" ht="237" customHeight="1" x14ac:dyDescent="0.2">
      <c r="A1" s="107" t="s">
        <v>76</v>
      </c>
      <c r="B1" s="97"/>
      <c r="C1" s="97"/>
      <c r="D1" s="97"/>
      <c r="E1" s="97"/>
      <c r="F1" s="97"/>
      <c r="G1" s="97"/>
    </row>
    <row r="2" spans="1:7" ht="12.75" x14ac:dyDescent="0.2">
      <c r="A2" s="63" t="s">
        <v>28</v>
      </c>
      <c r="B2" s="66" t="s">
        <v>74</v>
      </c>
      <c r="C2" s="66" t="s">
        <v>73</v>
      </c>
      <c r="D2" s="63" t="s">
        <v>7</v>
      </c>
      <c r="E2" s="63" t="s">
        <v>40</v>
      </c>
      <c r="F2" s="97"/>
      <c r="G2" s="97"/>
    </row>
    <row r="3" spans="1:7" ht="12.75" x14ac:dyDescent="0.2">
      <c r="A3" s="65">
        <v>1967</v>
      </c>
      <c r="B3" s="106">
        <v>0</v>
      </c>
      <c r="C3" s="98">
        <v>0</v>
      </c>
      <c r="D3" s="105">
        <v>2015</v>
      </c>
      <c r="E3" s="63">
        <v>0</v>
      </c>
      <c r="F3" s="97"/>
      <c r="G3" s="97"/>
    </row>
    <row r="4" spans="1:7" ht="12.75" x14ac:dyDescent="0.2">
      <c r="A4" s="65">
        <v>1968</v>
      </c>
      <c r="B4" s="106">
        <v>0</v>
      </c>
      <c r="C4" s="98">
        <v>0</v>
      </c>
      <c r="D4" s="105">
        <v>2015</v>
      </c>
      <c r="E4" s="63">
        <v>2.5000000000000001E-2</v>
      </c>
      <c r="F4" s="97"/>
      <c r="G4" s="97"/>
    </row>
    <row r="5" spans="1:7" ht="12.75" x14ac:dyDescent="0.2">
      <c r="A5" s="100">
        <v>1969</v>
      </c>
      <c r="B5" s="103">
        <v>0</v>
      </c>
      <c r="C5" s="99">
        <v>0</v>
      </c>
      <c r="D5" s="97"/>
      <c r="E5" s="97"/>
      <c r="F5" s="97"/>
      <c r="G5" s="97"/>
    </row>
    <row r="6" spans="1:7" ht="12.75" x14ac:dyDescent="0.2">
      <c r="A6" s="100">
        <v>1970</v>
      </c>
      <c r="B6" s="103">
        <v>0</v>
      </c>
      <c r="C6" s="99">
        <v>0</v>
      </c>
      <c r="D6" s="97"/>
      <c r="E6" s="97"/>
      <c r="F6" s="97"/>
      <c r="G6" s="97"/>
    </row>
    <row r="7" spans="1:7" ht="12.75" x14ac:dyDescent="0.2">
      <c r="A7" s="100">
        <v>1971</v>
      </c>
      <c r="B7" s="103">
        <v>0</v>
      </c>
      <c r="C7" s="99">
        <v>0</v>
      </c>
      <c r="D7" s="97"/>
      <c r="E7" s="97"/>
      <c r="F7" s="97"/>
      <c r="G7" s="97"/>
    </row>
    <row r="8" spans="1:7" ht="12.75" x14ac:dyDescent="0.2">
      <c r="A8" s="100">
        <v>1972</v>
      </c>
      <c r="B8" s="103">
        <v>0</v>
      </c>
      <c r="C8" s="99">
        <v>0</v>
      </c>
      <c r="D8" s="97"/>
      <c r="E8" s="97"/>
      <c r="F8" s="97"/>
      <c r="G8" s="97"/>
    </row>
    <row r="9" spans="1:7" ht="12.75" x14ac:dyDescent="0.2">
      <c r="A9" s="100">
        <v>1973</v>
      </c>
      <c r="B9" s="103">
        <v>0</v>
      </c>
      <c r="C9" s="99">
        <v>0</v>
      </c>
      <c r="D9" s="97"/>
      <c r="E9" s="97"/>
      <c r="F9" s="97"/>
      <c r="G9" s="97"/>
    </row>
    <row r="10" spans="1:7" ht="12.75" x14ac:dyDescent="0.2">
      <c r="A10" s="100">
        <v>1974</v>
      </c>
      <c r="B10" s="103">
        <v>0</v>
      </c>
      <c r="C10" s="99">
        <v>0</v>
      </c>
      <c r="D10" s="97"/>
      <c r="E10" s="97"/>
      <c r="F10" s="97"/>
      <c r="G10" s="97"/>
    </row>
    <row r="11" spans="1:7" ht="12.75" x14ac:dyDescent="0.2">
      <c r="A11" s="100">
        <v>1975</v>
      </c>
      <c r="B11" s="103">
        <v>0</v>
      </c>
      <c r="C11" s="99">
        <v>0</v>
      </c>
      <c r="D11" s="97"/>
      <c r="E11" s="97"/>
      <c r="F11" s="97"/>
      <c r="G11" s="97"/>
    </row>
    <row r="12" spans="1:7" ht="12.75" x14ac:dyDescent="0.2">
      <c r="A12" s="100">
        <v>1976</v>
      </c>
      <c r="B12" s="103">
        <v>0</v>
      </c>
      <c r="C12" s="99">
        <v>0</v>
      </c>
      <c r="D12" s="97"/>
      <c r="E12" s="97"/>
      <c r="F12" s="97"/>
      <c r="G12" s="97"/>
    </row>
    <row r="13" spans="1:7" ht="12.75" x14ac:dyDescent="0.2">
      <c r="A13" s="100">
        <v>1977</v>
      </c>
      <c r="B13" s="103">
        <v>0</v>
      </c>
      <c r="C13" s="99">
        <v>0</v>
      </c>
      <c r="D13" s="97"/>
      <c r="E13" s="97"/>
      <c r="F13" s="97"/>
      <c r="G13" s="97"/>
    </row>
    <row r="14" spans="1:7" ht="12.75" x14ac:dyDescent="0.2">
      <c r="A14" s="100">
        <v>1978</v>
      </c>
      <c r="B14" s="103">
        <v>0</v>
      </c>
      <c r="C14" s="99">
        <v>0</v>
      </c>
      <c r="D14" s="97"/>
      <c r="E14" s="97"/>
      <c r="F14" s="97"/>
      <c r="G14" s="97"/>
    </row>
    <row r="15" spans="1:7" ht="12.75" x14ac:dyDescent="0.2">
      <c r="A15" s="100">
        <v>1979</v>
      </c>
      <c r="B15" s="103">
        <v>0</v>
      </c>
      <c r="C15" s="99">
        <v>0</v>
      </c>
      <c r="D15" s="97"/>
      <c r="E15" s="97"/>
      <c r="F15" s="97"/>
      <c r="G15" s="97"/>
    </row>
    <row r="16" spans="1:7" ht="12.75" x14ac:dyDescent="0.2">
      <c r="A16" s="100">
        <v>1980</v>
      </c>
      <c r="B16" s="103">
        <v>0</v>
      </c>
      <c r="C16" s="99">
        <v>0</v>
      </c>
      <c r="D16" s="97"/>
      <c r="E16" s="97"/>
      <c r="F16" s="97"/>
      <c r="G16" s="97"/>
    </row>
    <row r="17" spans="1:7" ht="12.75" x14ac:dyDescent="0.2">
      <c r="A17" s="100">
        <v>1981</v>
      </c>
      <c r="B17" s="103">
        <v>0</v>
      </c>
      <c r="C17" s="99">
        <v>0</v>
      </c>
      <c r="D17" s="97"/>
      <c r="E17" s="97"/>
      <c r="F17" s="97"/>
      <c r="G17" s="97"/>
    </row>
    <row r="18" spans="1:7" ht="12.75" x14ac:dyDescent="0.2">
      <c r="A18" s="100">
        <v>1982</v>
      </c>
      <c r="B18" s="103">
        <v>0</v>
      </c>
      <c r="C18" s="99">
        <v>0</v>
      </c>
      <c r="D18" s="97"/>
      <c r="E18" s="97"/>
      <c r="F18" s="97"/>
      <c r="G18" s="97"/>
    </row>
    <row r="19" spans="1:7" ht="12.75" x14ac:dyDescent="0.2">
      <c r="A19" s="100">
        <v>1983</v>
      </c>
      <c r="B19" s="103">
        <v>0</v>
      </c>
      <c r="C19" s="99">
        <v>0</v>
      </c>
      <c r="D19" s="97"/>
      <c r="E19" s="97"/>
      <c r="F19" s="97"/>
      <c r="G19" s="97"/>
    </row>
    <row r="20" spans="1:7" ht="12.75" x14ac:dyDescent="0.2">
      <c r="A20" s="100">
        <v>1984</v>
      </c>
      <c r="B20" s="103">
        <v>0</v>
      </c>
      <c r="C20" s="99">
        <v>0</v>
      </c>
      <c r="D20" s="97"/>
      <c r="E20" s="97"/>
      <c r="F20" s="97"/>
      <c r="G20" s="97"/>
    </row>
    <row r="21" spans="1:7" ht="12.75" x14ac:dyDescent="0.2">
      <c r="A21" s="100">
        <v>1985</v>
      </c>
      <c r="B21" s="103">
        <v>0</v>
      </c>
      <c r="C21" s="99">
        <v>0</v>
      </c>
      <c r="D21" s="97"/>
      <c r="E21" s="97"/>
      <c r="F21" s="97"/>
      <c r="G21" s="97"/>
    </row>
    <row r="22" spans="1:7" ht="12.75" x14ac:dyDescent="0.2">
      <c r="A22" s="100">
        <v>1986</v>
      </c>
      <c r="B22" s="103">
        <v>0</v>
      </c>
      <c r="C22" s="99">
        <v>0</v>
      </c>
      <c r="D22" s="97"/>
      <c r="E22" s="97"/>
      <c r="F22" s="97"/>
      <c r="G22" s="97"/>
    </row>
    <row r="23" spans="1:7" ht="12.75" x14ac:dyDescent="0.2">
      <c r="A23" s="100">
        <v>1987</v>
      </c>
      <c r="B23" s="103">
        <v>0</v>
      </c>
      <c r="C23" s="99">
        <v>0</v>
      </c>
      <c r="D23" s="97"/>
      <c r="E23" s="97"/>
      <c r="F23" s="97"/>
      <c r="G23" s="97"/>
    </row>
    <row r="24" spans="1:7" ht="12.75" x14ac:dyDescent="0.2">
      <c r="A24" s="100">
        <v>1988</v>
      </c>
      <c r="B24" s="103">
        <v>0</v>
      </c>
      <c r="C24" s="99">
        <v>0</v>
      </c>
      <c r="D24" s="97"/>
      <c r="E24" s="97"/>
      <c r="F24" s="97"/>
      <c r="G24" s="97"/>
    </row>
    <row r="25" spans="1:7" ht="12.75" x14ac:dyDescent="0.2">
      <c r="A25" s="100">
        <v>1989</v>
      </c>
      <c r="B25" s="103">
        <v>0</v>
      </c>
      <c r="C25" s="99">
        <v>0</v>
      </c>
      <c r="D25" s="97"/>
      <c r="E25" s="97"/>
      <c r="F25" s="97"/>
      <c r="G25" s="97"/>
    </row>
    <row r="26" spans="1:7" ht="12.75" x14ac:dyDescent="0.2">
      <c r="A26" s="100">
        <v>1990</v>
      </c>
      <c r="B26" s="103">
        <v>0</v>
      </c>
      <c r="C26" s="99">
        <v>0</v>
      </c>
      <c r="D26" s="97"/>
      <c r="E26" s="97"/>
      <c r="F26" s="97"/>
      <c r="G26" s="97"/>
    </row>
    <row r="27" spans="1:7" ht="12.75" x14ac:dyDescent="0.2">
      <c r="A27" s="100">
        <v>1991</v>
      </c>
      <c r="B27" s="103">
        <v>0</v>
      </c>
      <c r="C27" s="99">
        <v>0</v>
      </c>
      <c r="D27" s="97"/>
      <c r="E27" s="97"/>
      <c r="F27" s="97"/>
      <c r="G27" s="97"/>
    </row>
    <row r="28" spans="1:7" ht="12.75" x14ac:dyDescent="0.2">
      <c r="A28" s="100">
        <v>1992</v>
      </c>
      <c r="B28" s="103">
        <v>0</v>
      </c>
      <c r="C28" s="99">
        <v>0</v>
      </c>
      <c r="D28" s="97"/>
      <c r="E28" s="97"/>
      <c r="F28" s="97"/>
      <c r="G28" s="97"/>
    </row>
    <row r="29" spans="1:7" ht="12.75" x14ac:dyDescent="0.2">
      <c r="A29" s="100">
        <v>1993</v>
      </c>
      <c r="B29" s="103">
        <v>0</v>
      </c>
      <c r="C29" s="99">
        <v>0</v>
      </c>
      <c r="D29" s="97"/>
      <c r="E29" s="97"/>
      <c r="F29" s="97"/>
      <c r="G29" s="97"/>
    </row>
    <row r="30" spans="1:7" ht="12.75" x14ac:dyDescent="0.2">
      <c r="A30" s="100">
        <v>1994</v>
      </c>
      <c r="B30" s="103">
        <v>0</v>
      </c>
      <c r="C30" s="99">
        <v>0</v>
      </c>
      <c r="D30" s="97"/>
      <c r="E30" s="97"/>
      <c r="F30" s="97"/>
      <c r="G30" s="97"/>
    </row>
    <row r="31" spans="1:7" ht="12.75" x14ac:dyDescent="0.2">
      <c r="A31" s="100">
        <v>1995</v>
      </c>
      <c r="B31" s="103">
        <v>0</v>
      </c>
      <c r="C31" s="99">
        <v>0</v>
      </c>
      <c r="D31" s="97"/>
      <c r="E31" s="97"/>
      <c r="F31" s="97"/>
      <c r="G31" s="97"/>
    </row>
    <row r="32" spans="1:7" ht="12.75" x14ac:dyDescent="0.2">
      <c r="A32" s="100">
        <v>1996</v>
      </c>
      <c r="B32" s="103">
        <v>0</v>
      </c>
      <c r="C32" s="99">
        <v>0</v>
      </c>
      <c r="D32" s="97"/>
      <c r="E32" s="97"/>
      <c r="F32" s="97"/>
      <c r="G32" s="97"/>
    </row>
    <row r="33" spans="1:7" ht="12.75" x14ac:dyDescent="0.2">
      <c r="A33" s="100">
        <v>1997</v>
      </c>
      <c r="B33" s="103">
        <v>0</v>
      </c>
      <c r="C33" s="99">
        <v>0</v>
      </c>
      <c r="D33" s="97"/>
      <c r="E33" s="97"/>
      <c r="F33" s="97"/>
      <c r="G33" s="97"/>
    </row>
    <row r="34" spans="1:7" ht="12.75" x14ac:dyDescent="0.2">
      <c r="A34" s="100">
        <v>1998</v>
      </c>
      <c r="B34" s="103">
        <v>0</v>
      </c>
      <c r="C34" s="99">
        <v>0</v>
      </c>
      <c r="D34" s="97"/>
      <c r="E34" s="97"/>
      <c r="F34" s="97"/>
      <c r="G34" s="97"/>
    </row>
    <row r="35" spans="1:7" ht="12.75" x14ac:dyDescent="0.2">
      <c r="A35" s="100">
        <v>1999</v>
      </c>
      <c r="B35" s="103">
        <v>0</v>
      </c>
      <c r="C35" s="99">
        <v>0</v>
      </c>
      <c r="D35" s="97"/>
      <c r="E35" s="97"/>
      <c r="F35" s="97"/>
      <c r="G35" s="97"/>
    </row>
    <row r="36" spans="1:7" ht="12.75" x14ac:dyDescent="0.2">
      <c r="A36" s="100">
        <v>2000</v>
      </c>
      <c r="B36" s="103">
        <v>0</v>
      </c>
      <c r="C36" s="99">
        <v>0</v>
      </c>
      <c r="D36" s="97"/>
      <c r="E36" s="97"/>
      <c r="F36" s="97"/>
      <c r="G36" s="97"/>
    </row>
    <row r="37" spans="1:7" ht="12.75" x14ac:dyDescent="0.2">
      <c r="A37" s="100">
        <v>2001</v>
      </c>
      <c r="B37" s="103">
        <v>0</v>
      </c>
      <c r="C37" s="99">
        <v>0</v>
      </c>
      <c r="D37" s="97"/>
      <c r="E37" s="97"/>
      <c r="F37" s="97"/>
      <c r="G37" s="97"/>
    </row>
    <row r="38" spans="1:7" ht="12.75" x14ac:dyDescent="0.2">
      <c r="A38" s="100">
        <v>2002</v>
      </c>
      <c r="B38" s="103">
        <v>0</v>
      </c>
      <c r="C38" s="99">
        <v>0</v>
      </c>
      <c r="D38" s="97"/>
      <c r="E38" s="97"/>
      <c r="F38" s="97"/>
      <c r="G38" s="97"/>
    </row>
    <row r="39" spans="1:7" ht="12.75" x14ac:dyDescent="0.2">
      <c r="A39" s="100">
        <v>2003</v>
      </c>
      <c r="B39" s="103">
        <v>0</v>
      </c>
      <c r="C39" s="99">
        <v>0</v>
      </c>
      <c r="D39" s="97"/>
      <c r="E39" s="97"/>
      <c r="F39" s="97"/>
      <c r="G39" s="97"/>
    </row>
    <row r="40" spans="1:7" ht="12.75" x14ac:dyDescent="0.2">
      <c r="A40" s="100">
        <v>2004</v>
      </c>
      <c r="B40" s="103">
        <v>0</v>
      </c>
      <c r="C40" s="99">
        <v>0</v>
      </c>
      <c r="D40" s="97"/>
      <c r="E40" s="97"/>
      <c r="F40" s="97"/>
      <c r="G40" s="97"/>
    </row>
    <row r="41" spans="1:7" ht="12.75" x14ac:dyDescent="0.2">
      <c r="A41" s="100">
        <v>2005</v>
      </c>
      <c r="B41" s="103">
        <v>1E-4</v>
      </c>
      <c r="C41" s="99">
        <v>1E-4</v>
      </c>
      <c r="D41" s="97"/>
      <c r="E41" s="97"/>
      <c r="F41" s="97"/>
      <c r="G41" s="97"/>
    </row>
    <row r="42" spans="1:7" ht="12.75" x14ac:dyDescent="0.2">
      <c r="A42" s="100">
        <v>2006</v>
      </c>
      <c r="B42" s="103">
        <v>3.2000000000000002E-3</v>
      </c>
      <c r="C42" s="99">
        <v>3.2000000000000002E-3</v>
      </c>
      <c r="D42" s="97"/>
      <c r="E42" s="97"/>
      <c r="F42" s="97"/>
      <c r="G42" s="97"/>
    </row>
    <row r="43" spans="1:7" ht="12.75" x14ac:dyDescent="0.2">
      <c r="A43" s="100">
        <v>2007</v>
      </c>
      <c r="B43" s="103">
        <v>3.5000000000000001E-3</v>
      </c>
      <c r="C43" s="99">
        <v>3.5000000000000001E-3</v>
      </c>
      <c r="D43" s="97"/>
      <c r="E43" s="97"/>
      <c r="F43" s="97"/>
      <c r="G43" s="97"/>
    </row>
    <row r="44" spans="1:7" ht="12.75" x14ac:dyDescent="0.2">
      <c r="A44" s="100">
        <v>2008</v>
      </c>
      <c r="B44" s="103">
        <v>3.7000000000000002E-3</v>
      </c>
      <c r="C44" s="99">
        <v>3.7000000000000002E-3</v>
      </c>
      <c r="D44" s="97"/>
      <c r="E44" s="97"/>
      <c r="F44" s="97"/>
      <c r="G44" s="97"/>
    </row>
    <row r="45" spans="1:7" ht="12.75" x14ac:dyDescent="0.2">
      <c r="A45" s="100">
        <v>2009</v>
      </c>
      <c r="B45" s="103">
        <v>4.0000000000000001E-3</v>
      </c>
      <c r="C45" s="99">
        <v>4.0000000000000001E-3</v>
      </c>
      <c r="D45" s="97"/>
      <c r="E45" s="97"/>
      <c r="F45" s="97"/>
      <c r="G45" s="97"/>
    </row>
    <row r="46" spans="1:7" ht="12.75" x14ac:dyDescent="0.2">
      <c r="A46" s="100">
        <v>2010</v>
      </c>
      <c r="B46" s="103">
        <v>4.1999999999999997E-3</v>
      </c>
      <c r="C46" s="99">
        <v>4.1999999999999997E-3</v>
      </c>
      <c r="D46" s="97"/>
      <c r="E46" s="97"/>
      <c r="F46" s="97"/>
      <c r="G46" s="97"/>
    </row>
    <row r="47" spans="1:7" ht="12.75" x14ac:dyDescent="0.2">
      <c r="A47" s="100">
        <v>2011</v>
      </c>
      <c r="B47" s="103">
        <v>4.3E-3</v>
      </c>
      <c r="C47" s="99">
        <v>4.3E-3</v>
      </c>
      <c r="D47" s="97"/>
      <c r="E47" s="97"/>
      <c r="F47" s="97"/>
      <c r="G47" s="97"/>
    </row>
    <row r="48" spans="1:7" ht="12.75" x14ac:dyDescent="0.2">
      <c r="A48" s="100">
        <v>2012</v>
      </c>
      <c r="B48" s="103">
        <v>4.3E-3</v>
      </c>
      <c r="C48" s="99">
        <v>4.3E-3</v>
      </c>
      <c r="D48" s="97"/>
      <c r="E48" s="97"/>
      <c r="F48" s="97"/>
      <c r="G48" s="97"/>
    </row>
    <row r="49" spans="1:7" ht="12.75" x14ac:dyDescent="0.2">
      <c r="A49" s="100">
        <v>2013</v>
      </c>
      <c r="B49" s="103">
        <v>4.4000000000000003E-3</v>
      </c>
      <c r="C49" s="99">
        <v>4.4000000000000003E-3</v>
      </c>
      <c r="D49" s="97"/>
      <c r="E49" s="97"/>
      <c r="F49" s="97"/>
      <c r="G49" s="97"/>
    </row>
    <row r="50" spans="1:7" ht="12.75" x14ac:dyDescent="0.2">
      <c r="A50" s="100">
        <v>2014</v>
      </c>
      <c r="B50" s="103">
        <v>4.7999999999999996E-3</v>
      </c>
      <c r="C50" s="99">
        <v>4.7000000000000002E-3</v>
      </c>
      <c r="D50" s="97"/>
      <c r="E50" s="97"/>
      <c r="F50" s="97"/>
      <c r="G50" s="97"/>
    </row>
    <row r="51" spans="1:7" ht="12.75" x14ac:dyDescent="0.2">
      <c r="A51" s="100">
        <v>2015</v>
      </c>
      <c r="B51" s="103">
        <v>4.8999999999999998E-3</v>
      </c>
      <c r="C51" s="99">
        <v>5.1000000000000004E-3</v>
      </c>
      <c r="D51" s="97"/>
      <c r="E51" s="97"/>
      <c r="F51" s="97"/>
      <c r="G51" s="97"/>
    </row>
    <row r="52" spans="1:7" ht="12.75" x14ac:dyDescent="0.2">
      <c r="A52" s="100">
        <v>2016</v>
      </c>
      <c r="B52" s="103">
        <v>5.1000000000000004E-3</v>
      </c>
      <c r="C52" s="99">
        <v>5.1999999999999998E-3</v>
      </c>
      <c r="D52" s="97"/>
      <c r="E52" s="97"/>
      <c r="F52" s="97"/>
      <c r="G52" s="97"/>
    </row>
    <row r="53" spans="1:7" ht="12.75" x14ac:dyDescent="0.2">
      <c r="A53" s="100">
        <v>2017</v>
      </c>
      <c r="B53" s="103">
        <v>5.4000000000000003E-3</v>
      </c>
      <c r="C53" s="99">
        <v>5.3E-3</v>
      </c>
      <c r="D53" s="97"/>
      <c r="E53" s="97"/>
      <c r="F53" s="97"/>
      <c r="G53" s="97"/>
    </row>
    <row r="54" spans="1:7" ht="12.75" x14ac:dyDescent="0.2">
      <c r="A54" s="100">
        <v>2018</v>
      </c>
      <c r="B54" s="103">
        <v>5.5999999999999999E-3</v>
      </c>
      <c r="C54" s="99">
        <v>5.7999999999999996E-3</v>
      </c>
      <c r="D54" s="97"/>
      <c r="E54" s="97"/>
      <c r="F54" s="97"/>
      <c r="G54" s="97"/>
    </row>
    <row r="55" spans="1:7" ht="12.75" x14ac:dyDescent="0.2">
      <c r="A55" s="100">
        <v>2019</v>
      </c>
      <c r="B55" s="103">
        <v>5.7999999999999996E-3</v>
      </c>
      <c r="C55" s="99">
        <v>6.1999999999999998E-3</v>
      </c>
      <c r="D55" s="97"/>
      <c r="E55" s="97"/>
      <c r="F55" s="97"/>
      <c r="G55" s="97"/>
    </row>
    <row r="56" spans="1:7" ht="12.75" x14ac:dyDescent="0.2">
      <c r="A56" s="100">
        <v>2020</v>
      </c>
      <c r="B56" s="103">
        <v>6.0000000000000001E-3</v>
      </c>
      <c r="C56" s="99">
        <v>6.4999999999999997E-3</v>
      </c>
      <c r="D56" s="97"/>
      <c r="E56" s="97"/>
      <c r="F56" s="97"/>
      <c r="G56" s="97"/>
    </row>
    <row r="57" spans="1:7" ht="12.75" x14ac:dyDescent="0.2">
      <c r="A57" s="100">
        <v>2021</v>
      </c>
      <c r="B57" s="103">
        <v>6.3E-3</v>
      </c>
      <c r="C57" s="99">
        <v>6.7000000000000002E-3</v>
      </c>
      <c r="D57" s="97"/>
      <c r="E57" s="97"/>
      <c r="F57" s="97"/>
      <c r="G57" s="97"/>
    </row>
    <row r="58" spans="1:7" ht="12.75" x14ac:dyDescent="0.2">
      <c r="A58" s="100">
        <v>2022</v>
      </c>
      <c r="B58" s="103">
        <v>6.4999999999999997E-3</v>
      </c>
      <c r="C58" s="99">
        <v>6.8999999999999999E-3</v>
      </c>
      <c r="D58" s="97"/>
      <c r="E58" s="97"/>
      <c r="F58" s="97"/>
      <c r="G58" s="97"/>
    </row>
    <row r="59" spans="1:7" ht="12.75" x14ac:dyDescent="0.2">
      <c r="A59" s="100">
        <v>2023</v>
      </c>
      <c r="B59" s="103">
        <v>6.7000000000000002E-3</v>
      </c>
      <c r="C59" s="99">
        <v>7.1000000000000004E-3</v>
      </c>
      <c r="D59" s="97"/>
      <c r="E59" s="97"/>
      <c r="F59" s="97"/>
      <c r="G59" s="97"/>
    </row>
    <row r="60" spans="1:7" ht="12.75" x14ac:dyDescent="0.2">
      <c r="A60" s="100">
        <v>2024</v>
      </c>
      <c r="B60" s="103">
        <v>7.0000000000000001E-3</v>
      </c>
      <c r="C60" s="99">
        <v>7.4000000000000003E-3</v>
      </c>
      <c r="D60" s="97"/>
      <c r="E60" s="97"/>
      <c r="F60" s="97"/>
      <c r="G60" s="97"/>
    </row>
    <row r="61" spans="1:7" ht="12.75" x14ac:dyDescent="0.2">
      <c r="A61" s="100">
        <v>2025</v>
      </c>
      <c r="B61" s="103">
        <v>7.1999999999999998E-3</v>
      </c>
      <c r="C61" s="99">
        <v>7.4999999999999997E-3</v>
      </c>
      <c r="D61" s="97"/>
      <c r="E61" s="97"/>
      <c r="F61" s="97"/>
      <c r="G61" s="97"/>
    </row>
    <row r="62" spans="1:7" ht="12.75" x14ac:dyDescent="0.2">
      <c r="A62" s="100">
        <v>2026</v>
      </c>
      <c r="B62" s="103">
        <v>7.4000000000000003E-3</v>
      </c>
      <c r="C62" s="99">
        <v>7.7999999999999996E-3</v>
      </c>
      <c r="D62" s="97"/>
      <c r="E62" s="97"/>
      <c r="F62" s="97"/>
      <c r="G62" s="97"/>
    </row>
    <row r="63" spans="1:7" ht="12.75" x14ac:dyDescent="0.2">
      <c r="A63" s="100">
        <v>2027</v>
      </c>
      <c r="B63" s="103">
        <v>7.7000000000000002E-3</v>
      </c>
      <c r="C63" s="99">
        <v>8.0000000000000002E-3</v>
      </c>
      <c r="D63" s="97"/>
      <c r="E63" s="97"/>
      <c r="F63" s="97"/>
      <c r="G63" s="97"/>
    </row>
    <row r="64" spans="1:7" ht="12.75" x14ac:dyDescent="0.2">
      <c r="A64" s="100">
        <v>2028</v>
      </c>
      <c r="B64" s="103">
        <v>7.9000000000000008E-3</v>
      </c>
      <c r="C64" s="99">
        <v>8.2000000000000007E-3</v>
      </c>
      <c r="D64" s="97"/>
      <c r="E64" s="97"/>
      <c r="F64" s="97"/>
      <c r="G64" s="97"/>
    </row>
    <row r="65" spans="1:7" ht="12.75" x14ac:dyDescent="0.2">
      <c r="A65" s="100">
        <v>2029</v>
      </c>
      <c r="B65" s="103">
        <v>8.0999999999999996E-3</v>
      </c>
      <c r="C65" s="99">
        <v>8.3999999999999995E-3</v>
      </c>
      <c r="D65" s="97"/>
      <c r="E65" s="97"/>
      <c r="F65" s="97"/>
      <c r="G65" s="97"/>
    </row>
    <row r="66" spans="1:7" ht="12.75" x14ac:dyDescent="0.2">
      <c r="A66" s="100">
        <v>2030</v>
      </c>
      <c r="B66" s="103">
        <v>8.3000000000000001E-3</v>
      </c>
      <c r="C66" s="99">
        <v>8.6E-3</v>
      </c>
      <c r="D66" s="97"/>
      <c r="E66" s="97"/>
      <c r="F66" s="97"/>
      <c r="G66" s="97"/>
    </row>
    <row r="67" spans="1:7" ht="12.75" x14ac:dyDescent="0.2">
      <c r="A67" s="100">
        <v>2031</v>
      </c>
      <c r="B67" s="103">
        <v>8.3999999999999995E-3</v>
      </c>
      <c r="C67" s="99">
        <v>8.8000000000000005E-3</v>
      </c>
      <c r="D67" s="97"/>
      <c r="E67" s="97"/>
      <c r="F67" s="97"/>
      <c r="G67" s="97"/>
    </row>
    <row r="68" spans="1:7" ht="12.75" x14ac:dyDescent="0.2">
      <c r="A68" s="100">
        <v>2032</v>
      </c>
      <c r="B68" s="103">
        <v>8.6E-3</v>
      </c>
      <c r="C68" s="99">
        <v>8.8999999999999999E-3</v>
      </c>
      <c r="D68" s="97"/>
      <c r="E68" s="97"/>
      <c r="F68" s="97"/>
      <c r="G68" s="97"/>
    </row>
    <row r="69" spans="1:7" ht="12.75" x14ac:dyDescent="0.2">
      <c r="A69" s="100">
        <v>2033</v>
      </c>
      <c r="B69" s="103">
        <v>8.6999999999999994E-3</v>
      </c>
      <c r="C69" s="99">
        <v>9.1000000000000004E-3</v>
      </c>
      <c r="D69" s="97"/>
      <c r="E69" s="97"/>
      <c r="F69" s="97"/>
      <c r="G69" s="97"/>
    </row>
    <row r="70" spans="1:7" ht="12.75" x14ac:dyDescent="0.2">
      <c r="A70" s="100">
        <v>2034</v>
      </c>
      <c r="B70" s="103">
        <v>8.8999999999999999E-3</v>
      </c>
      <c r="C70" s="99">
        <v>9.1999999999999998E-3</v>
      </c>
      <c r="D70" s="97"/>
      <c r="E70" s="97"/>
      <c r="F70" s="97"/>
      <c r="G70" s="97"/>
    </row>
    <row r="71" spans="1:7" ht="12.75" x14ac:dyDescent="0.2">
      <c r="A71" s="100">
        <v>2035</v>
      </c>
      <c r="B71" s="103">
        <v>8.9999999999999993E-3</v>
      </c>
      <c r="C71" s="99">
        <v>9.4000000000000004E-3</v>
      </c>
      <c r="D71" s="97"/>
      <c r="E71" s="97"/>
      <c r="F71" s="97"/>
      <c r="G71" s="97"/>
    </row>
    <row r="72" spans="1:7" ht="12.75" x14ac:dyDescent="0.2">
      <c r="A72" s="100">
        <v>2036</v>
      </c>
      <c r="B72" s="103">
        <v>9.1999999999999998E-3</v>
      </c>
      <c r="C72" s="99">
        <v>9.4999999999999998E-3</v>
      </c>
      <c r="D72" s="97"/>
      <c r="E72" s="97"/>
      <c r="F72" s="97"/>
      <c r="G72" s="97"/>
    </row>
    <row r="73" spans="1:7" ht="12.75" x14ac:dyDescent="0.2">
      <c r="A73" s="100">
        <v>2037</v>
      </c>
      <c r="B73" s="103">
        <v>9.2999999999999992E-3</v>
      </c>
      <c r="C73" s="99">
        <v>9.5999999999999992E-3</v>
      </c>
      <c r="D73" s="97"/>
      <c r="E73" s="97"/>
      <c r="F73" s="97"/>
      <c r="G73" s="97"/>
    </row>
    <row r="74" spans="1:7" ht="12.75" x14ac:dyDescent="0.2">
      <c r="A74" s="100">
        <v>2038</v>
      </c>
      <c r="B74" s="103">
        <v>9.2999999999999992E-3</v>
      </c>
      <c r="C74" s="99">
        <v>9.7000000000000003E-3</v>
      </c>
      <c r="D74" s="97"/>
      <c r="E74" s="97"/>
      <c r="F74" s="97"/>
      <c r="G74" s="97"/>
    </row>
    <row r="75" spans="1:7" ht="12.75" x14ac:dyDescent="0.2">
      <c r="A75" s="100">
        <v>2039</v>
      </c>
      <c r="B75" s="103">
        <v>9.4000000000000004E-3</v>
      </c>
      <c r="C75" s="99">
        <v>9.7999999999999997E-3</v>
      </c>
      <c r="D75" s="97"/>
      <c r="E75" s="97"/>
      <c r="F75" s="97"/>
      <c r="G75" s="97"/>
    </row>
    <row r="76" spans="1:7" ht="12.75" x14ac:dyDescent="0.2">
      <c r="A76" s="100">
        <v>2040</v>
      </c>
      <c r="B76" s="103">
        <v>9.4999999999999998E-3</v>
      </c>
      <c r="C76" s="99">
        <v>9.7999999999999997E-3</v>
      </c>
      <c r="D76" s="97"/>
      <c r="E76" s="97"/>
      <c r="F76" s="97"/>
      <c r="G76" s="97"/>
    </row>
    <row r="77" spans="1:7" ht="12.75" x14ac:dyDescent="0.2">
      <c r="A77" s="100">
        <v>2041</v>
      </c>
      <c r="B77" s="103">
        <v>9.4999999999999998E-3</v>
      </c>
      <c r="C77" s="99">
        <v>9.9000000000000008E-3</v>
      </c>
      <c r="D77" s="97"/>
      <c r="E77" s="97"/>
      <c r="F77" s="97"/>
      <c r="G77" s="97"/>
    </row>
    <row r="78" spans="1:7" ht="12.75" x14ac:dyDescent="0.2">
      <c r="A78" s="100">
        <v>2042</v>
      </c>
      <c r="B78" s="103">
        <v>9.5999999999999992E-3</v>
      </c>
      <c r="C78" s="99">
        <v>9.9000000000000008E-3</v>
      </c>
      <c r="D78" s="97"/>
      <c r="E78" s="97"/>
      <c r="F78" s="97"/>
      <c r="G78" s="97"/>
    </row>
    <row r="79" spans="1:7" ht="12.75" x14ac:dyDescent="0.2">
      <c r="A79" s="100">
        <v>2043</v>
      </c>
      <c r="B79" s="103">
        <v>9.7000000000000003E-3</v>
      </c>
      <c r="C79" s="99">
        <v>0.01</v>
      </c>
      <c r="D79" s="97"/>
      <c r="E79" s="97"/>
      <c r="F79" s="97"/>
      <c r="G79" s="97"/>
    </row>
    <row r="80" spans="1:7" ht="12.75" x14ac:dyDescent="0.2">
      <c r="A80" s="100">
        <v>2044</v>
      </c>
      <c r="B80" s="103">
        <v>9.7000000000000003E-3</v>
      </c>
      <c r="C80" s="99">
        <v>0.01</v>
      </c>
      <c r="D80" s="97"/>
      <c r="E80" s="97"/>
      <c r="F80" s="97"/>
      <c r="G80" s="97"/>
    </row>
    <row r="81" spans="1:7" ht="12.75" x14ac:dyDescent="0.2">
      <c r="A81" s="100">
        <v>2045</v>
      </c>
      <c r="B81" s="103">
        <v>9.7999999999999997E-3</v>
      </c>
      <c r="C81" s="99">
        <v>1.01E-2</v>
      </c>
      <c r="D81" s="97"/>
      <c r="E81" s="97"/>
      <c r="F81" s="97"/>
      <c r="G81" s="97"/>
    </row>
    <row r="82" spans="1:7" ht="12.75" x14ac:dyDescent="0.2">
      <c r="A82" s="100">
        <v>2046</v>
      </c>
      <c r="B82" s="103">
        <v>9.9000000000000008E-3</v>
      </c>
      <c r="C82" s="99">
        <v>1.0200000000000001E-2</v>
      </c>
      <c r="D82" s="97"/>
      <c r="E82" s="97"/>
      <c r="F82" s="97"/>
      <c r="G82" s="97"/>
    </row>
    <row r="83" spans="1:7" ht="12.75" x14ac:dyDescent="0.2">
      <c r="A83" s="100">
        <v>2047</v>
      </c>
      <c r="B83" s="103">
        <v>0.01</v>
      </c>
      <c r="C83" s="99">
        <v>1.03E-2</v>
      </c>
      <c r="D83" s="97"/>
      <c r="E83" s="97"/>
      <c r="F83" s="97"/>
      <c r="G83" s="97"/>
    </row>
    <row r="84" spans="1:7" ht="12.75" x14ac:dyDescent="0.2">
      <c r="A84" s="100">
        <v>2048</v>
      </c>
      <c r="B84" s="103">
        <v>0.01</v>
      </c>
      <c r="C84" s="99">
        <v>1.03E-2</v>
      </c>
      <c r="D84" s="97"/>
      <c r="E84" s="97"/>
      <c r="F84" s="97"/>
      <c r="G84" s="97"/>
    </row>
    <row r="85" spans="1:7" ht="12.75" x14ac:dyDescent="0.2">
      <c r="A85" s="100">
        <v>2049</v>
      </c>
      <c r="B85" s="103">
        <v>1.01E-2</v>
      </c>
      <c r="C85" s="99">
        <v>1.04E-2</v>
      </c>
      <c r="D85" s="97"/>
      <c r="E85" s="97"/>
      <c r="F85" s="97"/>
      <c r="G85" s="97"/>
    </row>
    <row r="86" spans="1:7" ht="12.75" x14ac:dyDescent="0.2">
      <c r="A86" s="100">
        <v>2050</v>
      </c>
      <c r="B86" s="103">
        <v>1.0200000000000001E-2</v>
      </c>
      <c r="C86" s="99">
        <v>1.0500000000000001E-2</v>
      </c>
      <c r="D86" s="97"/>
      <c r="E86" s="97"/>
      <c r="F86" s="97"/>
      <c r="G86" s="97"/>
    </row>
    <row r="87" spans="1:7" ht="12.75" x14ac:dyDescent="0.2">
      <c r="A87" s="100">
        <v>2051</v>
      </c>
      <c r="B87" s="103">
        <v>1.03E-2</v>
      </c>
      <c r="C87" s="99">
        <v>1.06E-2</v>
      </c>
      <c r="D87" s="97"/>
      <c r="E87" s="97"/>
      <c r="F87" s="97"/>
      <c r="G87" s="97"/>
    </row>
    <row r="88" spans="1:7" ht="12.75" x14ac:dyDescent="0.2">
      <c r="A88" s="100">
        <v>2052</v>
      </c>
      <c r="B88" s="103">
        <v>1.03E-2</v>
      </c>
      <c r="C88" s="99">
        <v>1.06E-2</v>
      </c>
      <c r="D88" s="97"/>
      <c r="E88" s="97"/>
      <c r="F88" s="97"/>
      <c r="G88" s="97"/>
    </row>
    <row r="89" spans="1:7" ht="12.75" x14ac:dyDescent="0.2">
      <c r="A89" s="100">
        <v>2053</v>
      </c>
      <c r="B89" s="103">
        <v>1.04E-2</v>
      </c>
      <c r="C89" s="99">
        <v>1.0699999999999999E-2</v>
      </c>
      <c r="D89" s="97"/>
      <c r="E89" s="97"/>
      <c r="F89" s="97"/>
      <c r="G89" s="97"/>
    </row>
    <row r="90" spans="1:7" ht="12.75" x14ac:dyDescent="0.2">
      <c r="A90" s="100">
        <v>2054</v>
      </c>
      <c r="B90" s="103">
        <v>1.0500000000000001E-2</v>
      </c>
      <c r="C90" s="99">
        <v>1.0800000000000001E-2</v>
      </c>
      <c r="D90" s="97"/>
      <c r="E90" s="97"/>
      <c r="F90" s="97"/>
      <c r="G90" s="97"/>
    </row>
    <row r="91" spans="1:7" ht="12.75" x14ac:dyDescent="0.2">
      <c r="A91" s="100">
        <v>2055</v>
      </c>
      <c r="B91" s="103">
        <v>1.06E-2</v>
      </c>
      <c r="C91" s="99">
        <v>1.09E-2</v>
      </c>
      <c r="D91" s="97"/>
      <c r="E91" s="97"/>
      <c r="F91" s="97"/>
      <c r="G91" s="97"/>
    </row>
    <row r="92" spans="1:7" ht="12.75" x14ac:dyDescent="0.2">
      <c r="A92" s="100">
        <v>2056</v>
      </c>
      <c r="B92" s="103">
        <v>1.0699999999999999E-2</v>
      </c>
      <c r="C92" s="99">
        <v>1.0999999999999999E-2</v>
      </c>
      <c r="D92" s="97"/>
      <c r="E92" s="97"/>
      <c r="F92" s="97"/>
      <c r="G92" s="97"/>
    </row>
    <row r="93" spans="1:7" ht="12.75" x14ac:dyDescent="0.2">
      <c r="A93" s="100">
        <v>2057</v>
      </c>
      <c r="B93" s="103">
        <v>1.0800000000000001E-2</v>
      </c>
      <c r="C93" s="99">
        <v>1.11E-2</v>
      </c>
      <c r="D93" s="97"/>
      <c r="E93" s="97"/>
      <c r="F93" s="97"/>
      <c r="G93" s="97"/>
    </row>
    <row r="94" spans="1:7" ht="12.75" x14ac:dyDescent="0.2">
      <c r="A94" s="100">
        <v>2058</v>
      </c>
      <c r="B94" s="103">
        <v>1.09E-2</v>
      </c>
      <c r="C94" s="99">
        <v>1.12E-2</v>
      </c>
      <c r="D94" s="97"/>
      <c r="E94" s="97"/>
      <c r="F94" s="97"/>
      <c r="G94" s="97"/>
    </row>
    <row r="95" spans="1:7" ht="12.75" x14ac:dyDescent="0.2">
      <c r="A95" s="100">
        <v>2059</v>
      </c>
      <c r="B95" s="103">
        <v>1.0999999999999999E-2</v>
      </c>
      <c r="C95" s="99">
        <v>1.1299999999999999E-2</v>
      </c>
      <c r="D95" s="97"/>
      <c r="E95" s="97"/>
      <c r="F95" s="97"/>
      <c r="G95" s="97"/>
    </row>
    <row r="96" spans="1:7" ht="12.75" x14ac:dyDescent="0.2">
      <c r="A96" s="100">
        <v>2060</v>
      </c>
      <c r="B96" s="103">
        <v>1.11E-2</v>
      </c>
      <c r="C96" s="99">
        <v>1.14E-2</v>
      </c>
      <c r="D96" s="97"/>
      <c r="E96" s="97"/>
      <c r="F96" s="97"/>
      <c r="G96" s="97"/>
    </row>
    <row r="97" spans="1:7" ht="12.75" x14ac:dyDescent="0.2">
      <c r="A97" s="100">
        <v>2061</v>
      </c>
      <c r="B97" s="103">
        <v>1.12E-2</v>
      </c>
      <c r="C97" s="99">
        <v>1.15E-2</v>
      </c>
      <c r="D97" s="97"/>
      <c r="E97" s="97"/>
      <c r="F97" s="97"/>
      <c r="G97" s="97"/>
    </row>
    <row r="98" spans="1:7" ht="12.75" x14ac:dyDescent="0.2">
      <c r="A98" s="100">
        <v>2062</v>
      </c>
      <c r="B98" s="103">
        <v>1.1299999999999999E-2</v>
      </c>
      <c r="C98" s="99">
        <v>1.1599999999999999E-2</v>
      </c>
      <c r="D98" s="97"/>
      <c r="E98" s="97"/>
      <c r="F98" s="97"/>
      <c r="G98" s="97"/>
    </row>
    <row r="99" spans="1:7" ht="12.75" x14ac:dyDescent="0.2">
      <c r="A99" s="100">
        <v>2063</v>
      </c>
      <c r="B99" s="103">
        <v>1.14E-2</v>
      </c>
      <c r="C99" s="99">
        <v>1.17E-2</v>
      </c>
      <c r="D99" s="97"/>
      <c r="E99" s="97"/>
      <c r="F99" s="97"/>
      <c r="G99" s="97"/>
    </row>
    <row r="100" spans="1:7" ht="12.75" x14ac:dyDescent="0.2">
      <c r="A100" s="100">
        <v>2064</v>
      </c>
      <c r="B100" s="103">
        <v>1.15E-2</v>
      </c>
      <c r="C100" s="99">
        <v>1.18E-2</v>
      </c>
      <c r="D100" s="97"/>
      <c r="E100" s="97"/>
      <c r="F100" s="97"/>
      <c r="G100" s="97"/>
    </row>
    <row r="101" spans="1:7" ht="12.75" x14ac:dyDescent="0.2">
      <c r="A101" s="100">
        <v>2065</v>
      </c>
      <c r="B101" s="103">
        <v>1.1599999999999999E-2</v>
      </c>
      <c r="C101" s="99">
        <v>1.1900000000000001E-2</v>
      </c>
      <c r="D101" s="97"/>
      <c r="E101" s="97"/>
      <c r="F101" s="97"/>
      <c r="G101" s="97"/>
    </row>
    <row r="102" spans="1:7" ht="12.75" x14ac:dyDescent="0.2">
      <c r="A102" s="100">
        <v>2066</v>
      </c>
      <c r="B102" s="103">
        <v>1.17E-2</v>
      </c>
      <c r="C102" s="99">
        <v>1.2E-2</v>
      </c>
      <c r="D102" s="97"/>
      <c r="E102" s="97"/>
      <c r="F102" s="97"/>
      <c r="G102" s="97"/>
    </row>
    <row r="103" spans="1:7" ht="12.75" x14ac:dyDescent="0.2">
      <c r="A103" s="100">
        <v>2067</v>
      </c>
      <c r="B103" s="103">
        <v>1.18E-2</v>
      </c>
      <c r="C103" s="99">
        <v>1.21E-2</v>
      </c>
      <c r="D103" s="97"/>
      <c r="E103" s="97"/>
      <c r="F103" s="97"/>
      <c r="G103" s="97"/>
    </row>
    <row r="104" spans="1:7" ht="12.75" x14ac:dyDescent="0.2">
      <c r="A104" s="100">
        <v>2068</v>
      </c>
      <c r="B104" s="103">
        <v>1.1900000000000001E-2</v>
      </c>
      <c r="C104" s="99">
        <v>1.2200000000000001E-2</v>
      </c>
      <c r="D104" s="97"/>
      <c r="E104" s="97"/>
      <c r="F104" s="97"/>
      <c r="G104" s="97"/>
    </row>
    <row r="105" spans="1:7" ht="12.75" x14ac:dyDescent="0.2">
      <c r="A105" s="100">
        <v>2069</v>
      </c>
      <c r="B105" s="103">
        <v>1.2E-2</v>
      </c>
      <c r="C105" s="99">
        <v>1.23E-2</v>
      </c>
      <c r="D105" s="97"/>
      <c r="E105" s="97"/>
      <c r="F105" s="97"/>
      <c r="G105" s="97"/>
    </row>
    <row r="106" spans="1:7" ht="12.75" x14ac:dyDescent="0.2">
      <c r="A106" s="100">
        <v>2070</v>
      </c>
      <c r="B106" s="103">
        <v>1.21E-2</v>
      </c>
      <c r="C106" s="99">
        <v>1.24E-2</v>
      </c>
      <c r="D106" s="97"/>
      <c r="E106" s="97"/>
      <c r="F106" s="97"/>
      <c r="G106" s="97"/>
    </row>
    <row r="107" spans="1:7" ht="12.75" x14ac:dyDescent="0.2">
      <c r="A107" s="100">
        <v>2071</v>
      </c>
      <c r="B107" s="103">
        <v>1.23E-2</v>
      </c>
      <c r="C107" s="99">
        <v>1.2500000000000001E-2</v>
      </c>
      <c r="D107" s="97"/>
      <c r="E107" s="97"/>
      <c r="F107" s="97"/>
      <c r="G107" s="97"/>
    </row>
    <row r="108" spans="1:7" ht="12.75" x14ac:dyDescent="0.2">
      <c r="A108" s="100">
        <v>2072</v>
      </c>
      <c r="B108" s="103">
        <v>1.24E-2</v>
      </c>
      <c r="C108" s="99">
        <v>1.26E-2</v>
      </c>
      <c r="D108" s="97"/>
      <c r="E108" s="97"/>
      <c r="F108" s="97"/>
      <c r="G108" s="97"/>
    </row>
    <row r="109" spans="1:7" ht="12.75" x14ac:dyDescent="0.2">
      <c r="A109" s="100">
        <v>2073</v>
      </c>
      <c r="B109" s="103">
        <v>1.2500000000000001E-2</v>
      </c>
      <c r="C109" s="99">
        <v>1.2800000000000001E-2</v>
      </c>
      <c r="D109" s="97"/>
      <c r="E109" s="97"/>
      <c r="F109" s="97"/>
      <c r="G109" s="97"/>
    </row>
    <row r="110" spans="1:7" ht="12.75" x14ac:dyDescent="0.2">
      <c r="A110" s="100">
        <v>2074</v>
      </c>
      <c r="B110" s="103">
        <v>1.26E-2</v>
      </c>
      <c r="C110" s="99">
        <v>1.29E-2</v>
      </c>
      <c r="D110" s="97"/>
      <c r="E110" s="97"/>
      <c r="F110" s="97"/>
      <c r="G110" s="97"/>
    </row>
    <row r="111" spans="1:7" ht="12.75" x14ac:dyDescent="0.2">
      <c r="A111" s="100">
        <v>2075</v>
      </c>
      <c r="B111" s="103">
        <v>1.2699999999999999E-2</v>
      </c>
      <c r="C111" s="99">
        <v>1.2999999999999999E-2</v>
      </c>
      <c r="D111" s="97"/>
      <c r="E111" s="97"/>
      <c r="F111" s="97"/>
      <c r="G111" s="97"/>
    </row>
    <row r="112" spans="1:7" ht="12.75" x14ac:dyDescent="0.2">
      <c r="A112" s="100">
        <v>2076</v>
      </c>
      <c r="B112" s="103">
        <v>1.2800000000000001E-2</v>
      </c>
      <c r="C112" s="99">
        <v>1.2999999999999999E-2</v>
      </c>
      <c r="D112" s="97"/>
      <c r="E112" s="97"/>
      <c r="F112" s="97"/>
      <c r="G112" s="97"/>
    </row>
    <row r="113" spans="1:7" ht="12.75" x14ac:dyDescent="0.2">
      <c r="A113" s="100">
        <v>2077</v>
      </c>
      <c r="B113" s="103">
        <v>1.2800000000000001E-2</v>
      </c>
      <c r="C113" s="99">
        <v>1.3100000000000001E-2</v>
      </c>
      <c r="D113" s="97"/>
      <c r="E113" s="97"/>
      <c r="F113" s="97"/>
      <c r="G113" s="97"/>
    </row>
    <row r="114" spans="1:7" ht="12.75" x14ac:dyDescent="0.2">
      <c r="A114" s="100">
        <v>2078</v>
      </c>
      <c r="B114" s="103">
        <v>1.29E-2</v>
      </c>
      <c r="C114" s="99">
        <v>1.32E-2</v>
      </c>
      <c r="D114" s="97"/>
      <c r="E114" s="97"/>
      <c r="F114" s="97"/>
      <c r="G114" s="97"/>
    </row>
    <row r="115" spans="1:7" ht="12.75" x14ac:dyDescent="0.2">
      <c r="A115" s="100">
        <v>2079</v>
      </c>
      <c r="B115" s="103">
        <v>1.2999999999999999E-2</v>
      </c>
      <c r="C115" s="99">
        <v>1.32E-2</v>
      </c>
      <c r="D115" s="97"/>
      <c r="E115" s="97"/>
      <c r="F115" s="97"/>
      <c r="G115" s="97"/>
    </row>
    <row r="116" spans="1:7" ht="12.75" x14ac:dyDescent="0.2">
      <c r="A116" s="100">
        <v>2080</v>
      </c>
      <c r="B116" s="103">
        <v>1.2999999999999999E-2</v>
      </c>
      <c r="C116" s="99">
        <v>1.3299999999999999E-2</v>
      </c>
      <c r="D116" s="97"/>
      <c r="E116" s="97"/>
      <c r="F116" s="97"/>
      <c r="G116" s="97"/>
    </row>
    <row r="117" spans="1:7" ht="12.75" x14ac:dyDescent="0.2">
      <c r="A117" s="100">
        <v>2081</v>
      </c>
      <c r="B117" s="99">
        <v>1.3100000000000001E-2</v>
      </c>
      <c r="C117" s="99">
        <v>1.34E-2</v>
      </c>
      <c r="D117" s="97"/>
      <c r="E117" s="97"/>
      <c r="F117" s="97"/>
      <c r="G117" s="97"/>
    </row>
    <row r="118" spans="1:7" ht="12.75" x14ac:dyDescent="0.2">
      <c r="A118" s="100">
        <v>2082</v>
      </c>
      <c r="B118" s="99">
        <v>1.32E-2</v>
      </c>
      <c r="C118" s="99">
        <v>1.34E-2</v>
      </c>
      <c r="D118" s="97"/>
      <c r="E118" s="97"/>
      <c r="F118" s="97"/>
      <c r="G118" s="97"/>
    </row>
    <row r="119" spans="1:7" ht="12.75" x14ac:dyDescent="0.2">
      <c r="A119" s="100">
        <v>2083</v>
      </c>
      <c r="B119" s="99">
        <v>1.3299999999999999E-2</v>
      </c>
      <c r="C119" s="99">
        <v>1.35E-2</v>
      </c>
      <c r="D119" s="97"/>
      <c r="E119" s="97"/>
      <c r="F119" s="97"/>
      <c r="G119" s="97"/>
    </row>
    <row r="120" spans="1:7" ht="12.75" x14ac:dyDescent="0.2">
      <c r="A120" s="100">
        <v>2084</v>
      </c>
      <c r="B120" s="99">
        <v>1.34E-2</v>
      </c>
      <c r="C120" s="99">
        <v>1.3599999999999999E-2</v>
      </c>
      <c r="D120" s="97"/>
      <c r="E120" s="97"/>
      <c r="F120" s="97"/>
      <c r="G120" s="97"/>
    </row>
    <row r="121" spans="1:7" ht="12.75" x14ac:dyDescent="0.2">
      <c r="A121" s="100">
        <v>2085</v>
      </c>
      <c r="B121" s="99">
        <v>1.35E-2</v>
      </c>
      <c r="C121" s="99">
        <v>1.37E-2</v>
      </c>
      <c r="D121" s="97"/>
      <c r="E121" s="97"/>
      <c r="F121" s="97"/>
      <c r="G121" s="97"/>
    </row>
    <row r="122" spans="1:7" ht="12.75" x14ac:dyDescent="0.2">
      <c r="A122" s="100">
        <v>2086</v>
      </c>
      <c r="B122" s="99">
        <v>1.3599999999999999E-2</v>
      </c>
      <c r="C122" s="99">
        <v>1.38E-2</v>
      </c>
      <c r="D122" s="97"/>
      <c r="E122" s="97"/>
      <c r="F122" s="97"/>
      <c r="G122" s="97"/>
    </row>
    <row r="123" spans="1:7" ht="12.75" x14ac:dyDescent="0.2">
      <c r="A123" s="100">
        <v>2087</v>
      </c>
      <c r="B123" s="99">
        <v>1.37E-2</v>
      </c>
      <c r="C123" s="99">
        <v>1.3899999999999999E-2</v>
      </c>
      <c r="D123" s="97"/>
      <c r="E123" s="97"/>
      <c r="F123" s="97"/>
      <c r="G123" s="97"/>
    </row>
    <row r="124" spans="1:7" ht="12.75" x14ac:dyDescent="0.2">
      <c r="A124" s="100">
        <v>2088</v>
      </c>
      <c r="B124" s="99">
        <v>1.38E-2</v>
      </c>
      <c r="C124" s="99">
        <v>1.4E-2</v>
      </c>
      <c r="D124" s="97"/>
      <c r="E124" s="97"/>
      <c r="F124" s="97"/>
      <c r="G124" s="97"/>
    </row>
    <row r="125" spans="1:7" ht="12.75" x14ac:dyDescent="0.2">
      <c r="A125" s="100">
        <v>2089</v>
      </c>
      <c r="B125" s="99">
        <v>1.3899999999999999E-2</v>
      </c>
      <c r="C125" s="99">
        <v>1.41E-2</v>
      </c>
      <c r="D125" s="97"/>
      <c r="E125" s="97"/>
      <c r="F125" s="97"/>
      <c r="G125" s="97"/>
    </row>
    <row r="126" spans="1:7" ht="12.75" x14ac:dyDescent="0.2">
      <c r="A126" s="100">
        <v>2090</v>
      </c>
      <c r="B126" s="98">
        <v>1.4E-2</v>
      </c>
      <c r="C126" s="99">
        <v>1.4200000000000001E-2</v>
      </c>
      <c r="D126" s="97"/>
      <c r="E126" s="97"/>
      <c r="F126" s="97"/>
      <c r="G126" s="97"/>
    </row>
    <row r="127" spans="1:7" ht="12.75" x14ac:dyDescent="0.2">
      <c r="A127" s="97"/>
      <c r="B127" s="97"/>
      <c r="C127" s="97"/>
      <c r="D127" s="97"/>
      <c r="E127" s="97"/>
      <c r="F127" s="97"/>
      <c r="G127" s="97"/>
    </row>
    <row r="128" spans="1:7" ht="12.75" x14ac:dyDescent="0.2">
      <c r="A128" s="97"/>
      <c r="B128" s="97"/>
      <c r="C128" s="97"/>
      <c r="D128" s="97"/>
      <c r="E128" s="97"/>
      <c r="F128" s="97"/>
      <c r="G128" s="97"/>
    </row>
    <row r="129" spans="1:7" ht="12.75" x14ac:dyDescent="0.2">
      <c r="A129" s="97"/>
      <c r="B129" s="97"/>
      <c r="C129" s="97"/>
      <c r="D129" s="97"/>
      <c r="E129" s="97"/>
      <c r="F129" s="97"/>
      <c r="G129" s="97"/>
    </row>
    <row r="130" spans="1:7" ht="12.75" x14ac:dyDescent="0.2">
      <c r="A130" s="97"/>
      <c r="B130" s="97"/>
      <c r="C130" s="97"/>
      <c r="D130" s="97"/>
      <c r="E130" s="97"/>
      <c r="F130" s="97"/>
      <c r="G130" s="97"/>
    </row>
    <row r="131" spans="1:7" ht="12.75" x14ac:dyDescent="0.2">
      <c r="A131" s="97"/>
      <c r="B131" s="97"/>
      <c r="C131" s="97"/>
      <c r="D131" s="97"/>
      <c r="E131" s="97"/>
      <c r="F131" s="97"/>
      <c r="G131" s="97"/>
    </row>
    <row r="132" spans="1:7" ht="12.75" x14ac:dyDescent="0.2">
      <c r="A132" s="97"/>
      <c r="B132" s="97"/>
      <c r="C132" s="97"/>
      <c r="D132" s="97"/>
      <c r="E132" s="97"/>
      <c r="F132" s="97"/>
      <c r="G132" s="97"/>
    </row>
    <row r="133" spans="1:7" ht="12.75" x14ac:dyDescent="0.2">
      <c r="A133" s="97"/>
      <c r="B133" s="97"/>
      <c r="C133" s="97"/>
      <c r="D133" s="97"/>
      <c r="E133" s="97"/>
      <c r="F133" s="97"/>
      <c r="G133" s="97"/>
    </row>
    <row r="134" spans="1:7" ht="12.75" x14ac:dyDescent="0.2">
      <c r="A134" s="97"/>
      <c r="B134" s="97"/>
      <c r="C134" s="97"/>
      <c r="D134" s="97"/>
      <c r="E134" s="97"/>
      <c r="F134" s="97"/>
      <c r="G134" s="97"/>
    </row>
    <row r="135" spans="1:7" ht="12.75" x14ac:dyDescent="0.2">
      <c r="A135" s="97"/>
      <c r="B135" s="97"/>
      <c r="C135" s="97"/>
      <c r="D135" s="97"/>
      <c r="E135" s="97"/>
      <c r="F135" s="97"/>
      <c r="G135" s="97"/>
    </row>
    <row r="136" spans="1:7" ht="12.75" x14ac:dyDescent="0.2">
      <c r="A136" s="97"/>
      <c r="B136" s="97"/>
      <c r="C136" s="97"/>
      <c r="D136" s="97"/>
      <c r="E136" s="97"/>
      <c r="F136" s="97"/>
      <c r="G136" s="97"/>
    </row>
    <row r="137" spans="1:7" ht="12.75" x14ac:dyDescent="0.2">
      <c r="A137" s="97"/>
      <c r="B137" s="97"/>
      <c r="C137" s="97"/>
      <c r="D137" s="97"/>
      <c r="E137" s="97"/>
      <c r="F137" s="97"/>
      <c r="G137" s="97"/>
    </row>
    <row r="138" spans="1:7" ht="12.75" x14ac:dyDescent="0.2">
      <c r="A138" s="97"/>
      <c r="B138" s="97"/>
      <c r="C138" s="97"/>
      <c r="D138" s="97"/>
      <c r="E138" s="97"/>
      <c r="F138" s="97"/>
      <c r="G138" s="97"/>
    </row>
    <row r="139" spans="1:7" ht="12.75" x14ac:dyDescent="0.2">
      <c r="A139" s="97"/>
      <c r="B139" s="97"/>
      <c r="C139" s="97"/>
      <c r="D139" s="97"/>
      <c r="E139" s="97"/>
      <c r="F139" s="97"/>
      <c r="G139" s="97"/>
    </row>
    <row r="140" spans="1:7" ht="12.75" x14ac:dyDescent="0.2">
      <c r="A140" s="97"/>
      <c r="B140" s="97"/>
      <c r="C140" s="97"/>
      <c r="D140" s="97"/>
      <c r="E140" s="97"/>
      <c r="F140" s="97"/>
      <c r="G140" s="97"/>
    </row>
    <row r="141" spans="1:7" ht="12.75" x14ac:dyDescent="0.2">
      <c r="A141" s="97"/>
      <c r="B141" s="97"/>
      <c r="C141" s="97"/>
      <c r="D141" s="97"/>
      <c r="E141" s="97"/>
      <c r="F141" s="97"/>
      <c r="G141" s="97"/>
    </row>
    <row r="142" spans="1:7" ht="12.75" x14ac:dyDescent="0.2">
      <c r="A142" s="97"/>
      <c r="B142" s="97"/>
      <c r="C142" s="97"/>
      <c r="D142" s="97"/>
      <c r="E142" s="97"/>
      <c r="F142" s="97"/>
      <c r="G142" s="97"/>
    </row>
    <row r="143" spans="1:7" ht="12.75" x14ac:dyDescent="0.2">
      <c r="A143" s="97"/>
      <c r="B143" s="97"/>
      <c r="C143" s="97"/>
      <c r="D143" s="97"/>
      <c r="E143" s="97"/>
      <c r="F143" s="97"/>
      <c r="G143" s="97"/>
    </row>
    <row r="144" spans="1:7" ht="12.75" x14ac:dyDescent="0.2">
      <c r="A144" s="97"/>
      <c r="B144" s="97"/>
      <c r="C144" s="97"/>
      <c r="D144" s="97"/>
      <c r="E144" s="97"/>
      <c r="F144" s="97"/>
      <c r="G144" s="97"/>
    </row>
    <row r="145" spans="1:7" ht="12.75" x14ac:dyDescent="0.2">
      <c r="A145" s="97"/>
      <c r="B145" s="97"/>
      <c r="C145" s="97"/>
      <c r="D145" s="97"/>
      <c r="E145" s="97"/>
      <c r="F145" s="97"/>
      <c r="G145" s="97"/>
    </row>
    <row r="146" spans="1:7" ht="12.75" x14ac:dyDescent="0.2">
      <c r="A146" s="97"/>
      <c r="B146" s="97"/>
      <c r="C146" s="97"/>
      <c r="D146" s="97"/>
      <c r="E146" s="97"/>
      <c r="F146" s="97"/>
      <c r="G146" s="97"/>
    </row>
    <row r="147" spans="1:7" ht="12.75" x14ac:dyDescent="0.2">
      <c r="A147" s="97"/>
      <c r="B147" s="97"/>
      <c r="C147" s="97"/>
      <c r="D147" s="97"/>
      <c r="E147" s="97"/>
      <c r="F147" s="97"/>
      <c r="G147" s="97"/>
    </row>
    <row r="148" spans="1:7" ht="12.75" x14ac:dyDescent="0.2">
      <c r="A148" s="97"/>
      <c r="B148" s="97"/>
      <c r="C148" s="97"/>
      <c r="D148" s="97"/>
      <c r="E148" s="97"/>
      <c r="F148" s="97"/>
      <c r="G148" s="97"/>
    </row>
    <row r="149" spans="1:7" ht="12.75" x14ac:dyDescent="0.2">
      <c r="A149" s="97"/>
      <c r="B149" s="97"/>
      <c r="C149" s="97"/>
      <c r="D149" s="97"/>
      <c r="E149" s="97"/>
      <c r="F149" s="97"/>
      <c r="G149" s="97"/>
    </row>
    <row r="150" spans="1:7" ht="12.75" x14ac:dyDescent="0.2">
      <c r="A150" s="97"/>
      <c r="B150" s="97"/>
      <c r="C150" s="97"/>
      <c r="D150" s="97"/>
      <c r="E150" s="97"/>
      <c r="F150" s="97"/>
      <c r="G150" s="97"/>
    </row>
    <row r="151" spans="1:7" ht="12.75" x14ac:dyDescent="0.2">
      <c r="A151" s="97"/>
      <c r="B151" s="97"/>
      <c r="C151" s="97"/>
      <c r="D151" s="97"/>
      <c r="E151" s="97"/>
      <c r="F151" s="97"/>
      <c r="G151" s="97"/>
    </row>
    <row r="152" spans="1:7" ht="12.75" x14ac:dyDescent="0.2">
      <c r="A152" s="97"/>
      <c r="B152" s="97"/>
      <c r="C152" s="97"/>
      <c r="D152" s="97"/>
      <c r="E152" s="97"/>
      <c r="F152" s="97"/>
      <c r="G152" s="97"/>
    </row>
    <row r="153" spans="1:7" ht="12.75" x14ac:dyDescent="0.2">
      <c r="A153" s="97"/>
      <c r="B153" s="97"/>
      <c r="C153" s="97"/>
      <c r="D153" s="97"/>
      <c r="E153" s="97"/>
      <c r="F153" s="97"/>
      <c r="G153" s="97"/>
    </row>
    <row r="154" spans="1:7" ht="12.75" x14ac:dyDescent="0.2">
      <c r="A154" s="97"/>
      <c r="B154" s="97"/>
      <c r="C154" s="97"/>
      <c r="D154" s="97"/>
      <c r="E154" s="97"/>
      <c r="F154" s="97"/>
      <c r="G154" s="97"/>
    </row>
    <row r="155" spans="1:7" ht="12.75" x14ac:dyDescent="0.2">
      <c r="A155" s="97"/>
      <c r="B155" s="97"/>
      <c r="C155" s="97"/>
      <c r="D155" s="97"/>
      <c r="E155" s="97"/>
      <c r="F155" s="97"/>
      <c r="G155" s="97"/>
    </row>
    <row r="156" spans="1:7" ht="12.75" x14ac:dyDescent="0.2">
      <c r="A156" s="97"/>
      <c r="B156" s="97"/>
      <c r="C156" s="97"/>
      <c r="D156" s="97"/>
      <c r="E156" s="97"/>
      <c r="F156" s="97"/>
      <c r="G156" s="97"/>
    </row>
    <row r="157" spans="1:7" ht="12.75" x14ac:dyDescent="0.2">
      <c r="A157" s="97"/>
      <c r="B157" s="97"/>
      <c r="C157" s="97"/>
      <c r="D157" s="97"/>
      <c r="E157" s="97"/>
      <c r="F157" s="97"/>
      <c r="G157" s="97"/>
    </row>
    <row r="158" spans="1:7" ht="12.75" x14ac:dyDescent="0.2">
      <c r="A158" s="97"/>
      <c r="B158" s="97"/>
      <c r="C158" s="97"/>
      <c r="D158" s="97"/>
      <c r="E158" s="97"/>
      <c r="F158" s="97"/>
      <c r="G158" s="97"/>
    </row>
    <row r="159" spans="1:7" ht="12.75" x14ac:dyDescent="0.2">
      <c r="A159" s="97"/>
      <c r="B159" s="97"/>
      <c r="C159" s="97"/>
      <c r="D159" s="97"/>
      <c r="E159" s="97"/>
      <c r="F159" s="97"/>
      <c r="G159" s="97"/>
    </row>
    <row r="160" spans="1:7" ht="12.75" x14ac:dyDescent="0.2">
      <c r="A160" s="97"/>
      <c r="B160" s="97"/>
      <c r="C160" s="97"/>
      <c r="D160" s="97"/>
      <c r="E160" s="97"/>
      <c r="F160" s="97"/>
      <c r="G160" s="97"/>
    </row>
    <row r="161" spans="1:7" ht="12.75" x14ac:dyDescent="0.2">
      <c r="A161" s="97"/>
      <c r="B161" s="97"/>
      <c r="C161" s="97"/>
      <c r="D161" s="97"/>
      <c r="E161" s="97"/>
      <c r="F161" s="97"/>
      <c r="G161" s="97"/>
    </row>
    <row r="162" spans="1:7" ht="12.75" x14ac:dyDescent="0.2">
      <c r="A162" s="97"/>
      <c r="B162" s="97"/>
      <c r="C162" s="97"/>
      <c r="D162" s="97"/>
      <c r="E162" s="97"/>
      <c r="F162" s="97"/>
      <c r="G162" s="97"/>
    </row>
    <row r="163" spans="1:7" ht="12.75" x14ac:dyDescent="0.2">
      <c r="A163" s="97"/>
      <c r="B163" s="97"/>
      <c r="C163" s="97"/>
      <c r="D163" s="97"/>
      <c r="E163" s="97"/>
      <c r="F163" s="97"/>
      <c r="G163" s="97"/>
    </row>
    <row r="164" spans="1:7" ht="12.75" x14ac:dyDescent="0.2">
      <c r="A164" s="97"/>
      <c r="B164" s="97"/>
      <c r="C164" s="97"/>
      <c r="D164" s="97"/>
      <c r="E164" s="97"/>
      <c r="F164" s="97"/>
      <c r="G164" s="97"/>
    </row>
    <row r="165" spans="1:7" ht="12.75" x14ac:dyDescent="0.2">
      <c r="A165" s="97"/>
      <c r="B165" s="97"/>
      <c r="C165" s="97"/>
      <c r="D165" s="97"/>
      <c r="E165" s="97"/>
      <c r="F165" s="97"/>
      <c r="G165" s="97"/>
    </row>
    <row r="166" spans="1:7" ht="12.75" x14ac:dyDescent="0.2">
      <c r="A166" s="97"/>
      <c r="B166" s="97"/>
      <c r="C166" s="97"/>
      <c r="D166" s="97"/>
      <c r="E166" s="97"/>
      <c r="F166" s="97"/>
      <c r="G166" s="97"/>
    </row>
    <row r="167" spans="1:7" ht="12.75" x14ac:dyDescent="0.2">
      <c r="A167" s="97"/>
      <c r="B167" s="97"/>
      <c r="C167" s="97"/>
      <c r="D167" s="97"/>
      <c r="E167" s="97"/>
      <c r="F167" s="97"/>
      <c r="G167" s="97"/>
    </row>
    <row r="168" spans="1:7" ht="12.75" x14ac:dyDescent="0.2">
      <c r="A168" s="97"/>
      <c r="B168" s="97"/>
      <c r="C168" s="97"/>
      <c r="D168" s="97"/>
      <c r="E168" s="97"/>
      <c r="F168" s="97"/>
      <c r="G168" s="97"/>
    </row>
    <row r="169" spans="1:7" ht="12.75" x14ac:dyDescent="0.2">
      <c r="A169" s="97"/>
      <c r="B169" s="97"/>
      <c r="C169" s="97"/>
      <c r="D169" s="97"/>
      <c r="E169" s="97"/>
      <c r="F169" s="97"/>
      <c r="G169" s="97"/>
    </row>
    <row r="170" spans="1:7" ht="12.75" x14ac:dyDescent="0.2">
      <c r="A170" s="97"/>
      <c r="B170" s="97"/>
      <c r="C170" s="97"/>
      <c r="D170" s="97"/>
      <c r="E170" s="97"/>
      <c r="F170" s="97"/>
      <c r="G170" s="97"/>
    </row>
    <row r="171" spans="1:7" ht="12.75" x14ac:dyDescent="0.2">
      <c r="A171" s="97"/>
      <c r="B171" s="97"/>
      <c r="C171" s="97"/>
      <c r="D171" s="97"/>
      <c r="E171" s="97"/>
      <c r="F171" s="97"/>
      <c r="G171" s="97"/>
    </row>
    <row r="172" spans="1:7" ht="12.75" x14ac:dyDescent="0.2">
      <c r="A172" s="97"/>
      <c r="B172" s="97"/>
      <c r="C172" s="97"/>
      <c r="D172" s="97"/>
      <c r="E172" s="97"/>
      <c r="F172" s="97"/>
      <c r="G172" s="97"/>
    </row>
    <row r="173" spans="1:7" ht="12.75" x14ac:dyDescent="0.2">
      <c r="A173" s="97"/>
      <c r="B173" s="97"/>
      <c r="C173" s="97"/>
      <c r="D173" s="97"/>
      <c r="E173" s="97"/>
      <c r="F173" s="97"/>
      <c r="G173" s="97"/>
    </row>
    <row r="174" spans="1:7" ht="12.75" x14ac:dyDescent="0.2">
      <c r="A174" s="97"/>
      <c r="B174" s="97"/>
      <c r="C174" s="97"/>
      <c r="D174" s="97"/>
      <c r="E174" s="97"/>
      <c r="F174" s="97"/>
      <c r="G174" s="97"/>
    </row>
    <row r="175" spans="1:7" ht="12.75" x14ac:dyDescent="0.2">
      <c r="A175" s="97"/>
      <c r="B175" s="97"/>
      <c r="C175" s="97"/>
      <c r="D175" s="97"/>
      <c r="E175" s="97"/>
      <c r="F175" s="97"/>
      <c r="G175" s="97"/>
    </row>
    <row r="176" spans="1:7" ht="12.75" x14ac:dyDescent="0.2">
      <c r="A176" s="97"/>
      <c r="B176" s="97"/>
      <c r="C176" s="97"/>
      <c r="D176" s="97"/>
      <c r="E176" s="97"/>
      <c r="F176" s="97"/>
      <c r="G176" s="97"/>
    </row>
    <row r="177" spans="1:7" ht="12.75" x14ac:dyDescent="0.2">
      <c r="A177" s="97"/>
      <c r="B177" s="97"/>
      <c r="C177" s="97"/>
      <c r="D177" s="97"/>
      <c r="E177" s="97"/>
      <c r="F177" s="97"/>
      <c r="G177" s="97"/>
    </row>
    <row r="178" spans="1:7" ht="12.75" x14ac:dyDescent="0.2">
      <c r="A178" s="97"/>
      <c r="B178" s="97"/>
      <c r="C178" s="97"/>
      <c r="D178" s="97"/>
      <c r="E178" s="97"/>
      <c r="F178" s="97"/>
      <c r="G178" s="97"/>
    </row>
    <row r="179" spans="1:7" ht="12.75" x14ac:dyDescent="0.2">
      <c r="A179" s="97"/>
      <c r="B179" s="97"/>
      <c r="C179" s="97"/>
      <c r="D179" s="97"/>
      <c r="E179" s="97"/>
      <c r="F179" s="97"/>
      <c r="G179" s="97"/>
    </row>
    <row r="180" spans="1:7" ht="12.75" x14ac:dyDescent="0.2">
      <c r="A180" s="97"/>
      <c r="B180" s="97"/>
      <c r="C180" s="97"/>
      <c r="D180" s="97"/>
      <c r="E180" s="97"/>
      <c r="F180" s="97"/>
      <c r="G180" s="97"/>
    </row>
    <row r="181" spans="1:7" ht="12.75" x14ac:dyDescent="0.2">
      <c r="A181" s="97"/>
      <c r="B181" s="97"/>
      <c r="C181" s="97"/>
      <c r="D181" s="97"/>
      <c r="E181" s="97"/>
      <c r="F181" s="97"/>
      <c r="G181" s="97"/>
    </row>
    <row r="182" spans="1:7" ht="12.75" x14ac:dyDescent="0.2">
      <c r="A182" s="97"/>
      <c r="B182" s="97"/>
      <c r="C182" s="97"/>
      <c r="D182" s="97"/>
      <c r="E182" s="97"/>
      <c r="F182" s="97"/>
      <c r="G182" s="97"/>
    </row>
    <row r="183" spans="1:7" ht="12.75" x14ac:dyDescent="0.2">
      <c r="A183" s="97"/>
      <c r="B183" s="97"/>
      <c r="C183" s="97"/>
      <c r="D183" s="97"/>
      <c r="E183" s="97"/>
      <c r="F183" s="97"/>
      <c r="G183" s="97"/>
    </row>
    <row r="184" spans="1:7" ht="12.75" x14ac:dyDescent="0.2">
      <c r="A184" s="97"/>
      <c r="B184" s="97"/>
      <c r="C184" s="97"/>
      <c r="D184" s="97"/>
      <c r="E184" s="97"/>
      <c r="F184" s="97"/>
      <c r="G184" s="97"/>
    </row>
    <row r="185" spans="1:7" ht="12.75" x14ac:dyDescent="0.2">
      <c r="A185" s="97"/>
      <c r="B185" s="97"/>
      <c r="C185" s="97"/>
      <c r="D185" s="97"/>
      <c r="E185" s="97"/>
      <c r="F185" s="97"/>
      <c r="G185" s="97"/>
    </row>
    <row r="186" spans="1:7" ht="12.75" x14ac:dyDescent="0.2">
      <c r="A186" s="97"/>
      <c r="B186" s="97"/>
      <c r="C186" s="97"/>
      <c r="D186" s="97"/>
      <c r="E186" s="97"/>
      <c r="F186" s="97"/>
      <c r="G186" s="97"/>
    </row>
    <row r="187" spans="1:7" ht="12.75" x14ac:dyDescent="0.2">
      <c r="A187" s="97"/>
      <c r="B187" s="97"/>
      <c r="C187" s="97"/>
      <c r="D187" s="97"/>
      <c r="E187" s="97"/>
      <c r="F187" s="97"/>
      <c r="G187" s="97"/>
    </row>
    <row r="188" spans="1:7" ht="12.75" x14ac:dyDescent="0.2">
      <c r="A188" s="97"/>
      <c r="B188" s="97"/>
      <c r="C188" s="97"/>
      <c r="D188" s="97"/>
      <c r="E188" s="97"/>
      <c r="F188" s="97"/>
      <c r="G188" s="97"/>
    </row>
    <row r="189" spans="1:7" ht="12.75" x14ac:dyDescent="0.2">
      <c r="A189" s="97"/>
      <c r="B189" s="97"/>
      <c r="C189" s="97"/>
      <c r="D189" s="97"/>
      <c r="E189" s="97"/>
      <c r="F189" s="97"/>
      <c r="G189" s="97"/>
    </row>
    <row r="190" spans="1:7" ht="12.75" x14ac:dyDescent="0.2">
      <c r="A190" s="97"/>
      <c r="B190" s="97"/>
      <c r="C190" s="97"/>
      <c r="D190" s="97"/>
      <c r="E190" s="97"/>
      <c r="F190" s="97"/>
      <c r="G190" s="97"/>
    </row>
    <row r="191" spans="1:7" ht="12.75" x14ac:dyDescent="0.2">
      <c r="A191" s="97"/>
      <c r="B191" s="97"/>
      <c r="C191" s="97"/>
      <c r="D191" s="97"/>
      <c r="E191" s="97"/>
      <c r="F191" s="97"/>
      <c r="G191" s="97"/>
    </row>
    <row r="192" spans="1:7" ht="12.75" x14ac:dyDescent="0.2">
      <c r="A192" s="97"/>
      <c r="B192" s="97"/>
      <c r="C192" s="97"/>
      <c r="D192" s="97"/>
      <c r="E192" s="97"/>
      <c r="F192" s="97"/>
      <c r="G192" s="97"/>
    </row>
    <row r="193" spans="1:7" ht="12.75" x14ac:dyDescent="0.2">
      <c r="A193" s="97"/>
      <c r="B193" s="97"/>
      <c r="C193" s="97"/>
      <c r="D193" s="97"/>
      <c r="E193" s="97"/>
      <c r="F193" s="97"/>
      <c r="G193" s="97"/>
    </row>
    <row r="194" spans="1:7" ht="12.75" x14ac:dyDescent="0.2">
      <c r="A194" s="97"/>
      <c r="B194" s="97"/>
      <c r="C194" s="97"/>
      <c r="D194" s="97"/>
      <c r="E194" s="97"/>
      <c r="F194" s="97"/>
      <c r="G194" s="97"/>
    </row>
    <row r="195" spans="1:7" ht="12.75" x14ac:dyDescent="0.2">
      <c r="A195" s="97"/>
      <c r="B195" s="97"/>
      <c r="C195" s="97"/>
      <c r="D195" s="97"/>
      <c r="E195" s="97"/>
      <c r="F195" s="97"/>
      <c r="G195" s="97"/>
    </row>
    <row r="196" spans="1:7" ht="12.75" x14ac:dyDescent="0.2">
      <c r="A196" s="97"/>
      <c r="B196" s="97"/>
      <c r="C196" s="97"/>
      <c r="D196" s="97"/>
      <c r="E196" s="97"/>
      <c r="F196" s="97"/>
      <c r="G196" s="97"/>
    </row>
    <row r="197" spans="1:7" ht="12.75" x14ac:dyDescent="0.2">
      <c r="A197" s="97"/>
      <c r="B197" s="97"/>
      <c r="C197" s="97"/>
      <c r="D197" s="97"/>
      <c r="E197" s="97"/>
      <c r="F197" s="97"/>
      <c r="G197" s="97"/>
    </row>
    <row r="198" spans="1:7" ht="12.75" x14ac:dyDescent="0.2">
      <c r="A198" s="97"/>
      <c r="B198" s="97"/>
      <c r="C198" s="97"/>
      <c r="D198" s="97"/>
      <c r="E198" s="97"/>
      <c r="F198" s="97"/>
      <c r="G198" s="97"/>
    </row>
    <row r="199" spans="1:7" ht="12.75" x14ac:dyDescent="0.2">
      <c r="A199" s="97"/>
      <c r="B199" s="97"/>
      <c r="C199" s="97"/>
      <c r="D199" s="97"/>
      <c r="E199" s="97"/>
      <c r="F199" s="97"/>
      <c r="G199" s="97"/>
    </row>
    <row r="200" spans="1:7" ht="12.75" x14ac:dyDescent="0.2">
      <c r="A200" s="97"/>
      <c r="B200" s="97"/>
      <c r="C200" s="97"/>
      <c r="D200" s="97"/>
      <c r="E200" s="97"/>
      <c r="F200" s="97"/>
      <c r="G200" s="97"/>
    </row>
    <row r="201" spans="1:7" ht="12.75" x14ac:dyDescent="0.2">
      <c r="A201" s="97"/>
      <c r="B201" s="97"/>
      <c r="C201" s="97"/>
      <c r="D201" s="97"/>
      <c r="E201" s="97"/>
      <c r="F201" s="97"/>
      <c r="G201" s="9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7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10.6640625" defaultRowHeight="12.75" x14ac:dyDescent="0.2"/>
  <cols>
    <col min="1" max="1" width="10.6640625" style="108" customWidth="1"/>
    <col min="2" max="2" width="12.83203125" style="108" customWidth="1"/>
    <col min="3" max="4" width="10.6640625" style="108" customWidth="1"/>
    <col min="5" max="16384" width="10.6640625" style="108"/>
  </cols>
  <sheetData>
    <row r="1" spans="1:4" ht="246" customHeight="1" x14ac:dyDescent="0.2">
      <c r="A1" s="115" t="s">
        <v>78</v>
      </c>
    </row>
    <row r="2" spans="1:4" x14ac:dyDescent="0.2">
      <c r="A2" s="111" t="s">
        <v>4</v>
      </c>
      <c r="B2" s="111" t="s">
        <v>67</v>
      </c>
      <c r="C2" s="109" t="s">
        <v>7</v>
      </c>
      <c r="D2" s="109" t="s">
        <v>77</v>
      </c>
    </row>
    <row r="3" spans="1:4" x14ac:dyDescent="0.2">
      <c r="A3" s="111">
        <v>1966</v>
      </c>
      <c r="B3" s="110">
        <v>-0.82699999999999996</v>
      </c>
      <c r="C3" s="109">
        <v>2022</v>
      </c>
      <c r="D3" s="109">
        <v>-0.15</v>
      </c>
    </row>
    <row r="4" spans="1:4" x14ac:dyDescent="0.2">
      <c r="A4" s="111">
        <v>1967</v>
      </c>
      <c r="B4" s="110">
        <v>0.19020000000000001</v>
      </c>
      <c r="C4" s="109">
        <v>2022</v>
      </c>
      <c r="D4" s="114">
        <v>0.45232600672704709</v>
      </c>
    </row>
    <row r="5" spans="1:4" x14ac:dyDescent="0.2">
      <c r="A5" s="111">
        <v>1968</v>
      </c>
      <c r="B5" s="110">
        <v>0.16339999999999999</v>
      </c>
      <c r="C5" s="109"/>
      <c r="D5" s="109"/>
    </row>
    <row r="6" spans="1:4" x14ac:dyDescent="0.2">
      <c r="A6" s="111">
        <v>1969</v>
      </c>
      <c r="B6" s="110">
        <v>0.21210000000000001</v>
      </c>
      <c r="C6" s="109"/>
      <c r="D6" s="109"/>
    </row>
    <row r="7" spans="1:4" x14ac:dyDescent="0.2">
      <c r="A7" s="111">
        <v>1970</v>
      </c>
      <c r="B7" s="110">
        <v>0.19350000000000001</v>
      </c>
      <c r="C7" s="109">
        <v>1970</v>
      </c>
      <c r="D7" s="109">
        <v>0.45</v>
      </c>
    </row>
    <row r="8" spans="1:4" x14ac:dyDescent="0.2">
      <c r="A8" s="111">
        <v>1971</v>
      </c>
      <c r="B8" s="110">
        <v>0.2402</v>
      </c>
      <c r="C8" s="109">
        <v>2090</v>
      </c>
      <c r="D8" s="109">
        <v>0.45</v>
      </c>
    </row>
    <row r="9" spans="1:4" x14ac:dyDescent="0.2">
      <c r="A9" s="111">
        <v>1972</v>
      </c>
      <c r="B9" s="110">
        <v>0.21299999999999999</v>
      </c>
      <c r="C9" s="109"/>
      <c r="D9" s="109"/>
    </row>
    <row r="10" spans="1:4" x14ac:dyDescent="0.2">
      <c r="A10" s="111">
        <v>1973</v>
      </c>
      <c r="B10" s="110">
        <v>-0.14430000000000001</v>
      </c>
      <c r="C10" s="109"/>
      <c r="D10" s="109"/>
    </row>
    <row r="11" spans="1:4" x14ac:dyDescent="0.2">
      <c r="A11" s="111">
        <v>1974</v>
      </c>
      <c r="B11" s="110">
        <v>2.4E-2</v>
      </c>
      <c r="C11" s="109"/>
      <c r="D11" s="109"/>
    </row>
    <row r="12" spans="1:4" x14ac:dyDescent="0.2">
      <c r="A12" s="111">
        <v>1975</v>
      </c>
      <c r="B12" s="110">
        <v>0.1686</v>
      </c>
      <c r="C12" s="109"/>
      <c r="D12" s="109"/>
    </row>
    <row r="13" spans="1:4" x14ac:dyDescent="0.2">
      <c r="A13" s="111">
        <v>1976</v>
      </c>
      <c r="B13" s="110">
        <v>0.22600000000000001</v>
      </c>
      <c r="C13" s="109"/>
      <c r="D13" s="109"/>
    </row>
    <row r="14" spans="1:4" x14ac:dyDescent="0.2">
      <c r="A14" s="111">
        <v>1977</v>
      </c>
      <c r="B14" s="110">
        <v>0.27310000000000001</v>
      </c>
      <c r="C14" s="109"/>
      <c r="D14" s="109"/>
    </row>
    <row r="15" spans="1:4" x14ac:dyDescent="0.2">
      <c r="A15" s="111">
        <v>1978</v>
      </c>
      <c r="B15" s="110">
        <v>0.22800000000000001</v>
      </c>
      <c r="C15" s="109"/>
      <c r="D15" s="109"/>
    </row>
    <row r="16" spans="1:4" x14ac:dyDescent="0.2">
      <c r="A16" s="111">
        <v>1979</v>
      </c>
      <c r="B16" s="110">
        <v>0.219</v>
      </c>
      <c r="C16" s="109"/>
      <c r="D16" s="109"/>
    </row>
    <row r="17" spans="1:4" x14ac:dyDescent="0.2">
      <c r="A17" s="111">
        <v>1980</v>
      </c>
      <c r="B17" s="110">
        <v>0.26350000000000001</v>
      </c>
      <c r="C17" s="109"/>
      <c r="D17" s="109"/>
    </row>
    <row r="18" spans="1:4" x14ac:dyDescent="0.2">
      <c r="A18" s="111">
        <v>1981</v>
      </c>
      <c r="B18" s="110">
        <v>0.17369999999999999</v>
      </c>
      <c r="C18" s="109"/>
      <c r="D18" s="109"/>
    </row>
    <row r="19" spans="1:4" x14ac:dyDescent="0.2">
      <c r="A19" s="111">
        <v>1982</v>
      </c>
      <c r="B19" s="110">
        <v>0.26179999999999998</v>
      </c>
      <c r="C19" s="109"/>
      <c r="D19" s="109"/>
    </row>
    <row r="20" spans="1:4" x14ac:dyDescent="0.2">
      <c r="A20" s="111">
        <v>1983</v>
      </c>
      <c r="B20" s="110">
        <v>0.28849999999999998</v>
      </c>
      <c r="C20" s="109"/>
      <c r="D20" s="109"/>
    </row>
    <row r="21" spans="1:4" x14ac:dyDescent="0.2">
      <c r="A21" s="111">
        <v>1984</v>
      </c>
      <c r="B21" s="110">
        <v>0.2576</v>
      </c>
      <c r="C21" s="109"/>
      <c r="D21" s="109"/>
    </row>
    <row r="22" spans="1:4" x14ac:dyDescent="0.2">
      <c r="A22" s="111">
        <v>1985</v>
      </c>
      <c r="B22" s="110">
        <v>0.2586</v>
      </c>
      <c r="C22" s="109"/>
      <c r="D22" s="109"/>
    </row>
    <row r="23" spans="1:4" x14ac:dyDescent="0.2">
      <c r="A23" s="111">
        <v>1986</v>
      </c>
      <c r="B23" s="110">
        <v>0.21879999999999999</v>
      </c>
      <c r="C23" s="109"/>
      <c r="D23" s="109"/>
    </row>
    <row r="24" spans="1:4" x14ac:dyDescent="0.2">
      <c r="A24" s="111">
        <v>1987</v>
      </c>
      <c r="B24" s="110">
        <v>0.1898</v>
      </c>
      <c r="C24" s="109"/>
      <c r="D24" s="109"/>
    </row>
    <row r="25" spans="1:4" x14ac:dyDescent="0.2">
      <c r="A25" s="111">
        <v>1988</v>
      </c>
      <c r="B25" s="110">
        <v>0.1913</v>
      </c>
      <c r="C25" s="109"/>
      <c r="D25" s="109"/>
    </row>
    <row r="26" spans="1:4" x14ac:dyDescent="0.2">
      <c r="A26" s="111">
        <v>1989</v>
      </c>
      <c r="B26" s="110">
        <v>0.19409999999999999</v>
      </c>
      <c r="C26" s="109"/>
      <c r="D26" s="109"/>
    </row>
    <row r="27" spans="1:4" x14ac:dyDescent="0.2">
      <c r="A27" s="111">
        <v>1990</v>
      </c>
      <c r="B27" s="110">
        <v>0.2447</v>
      </c>
      <c r="C27" s="109"/>
      <c r="D27" s="109"/>
    </row>
    <row r="28" spans="1:4" x14ac:dyDescent="0.2">
      <c r="A28" s="111">
        <v>1991</v>
      </c>
      <c r="B28" s="110">
        <v>0.25430000000000003</v>
      </c>
      <c r="C28" s="109"/>
      <c r="D28" s="109"/>
    </row>
    <row r="29" spans="1:4" x14ac:dyDescent="0.2">
      <c r="A29" s="111">
        <v>1992</v>
      </c>
      <c r="B29" s="110">
        <v>0.28799999999999998</v>
      </c>
      <c r="C29" s="109"/>
      <c r="D29" s="109"/>
    </row>
    <row r="30" spans="1:4" x14ac:dyDescent="0.2">
      <c r="A30" s="111">
        <v>1993</v>
      </c>
      <c r="B30" s="110">
        <v>0.33900000000000002</v>
      </c>
      <c r="C30" s="109"/>
      <c r="D30" s="109"/>
    </row>
    <row r="31" spans="1:4" x14ac:dyDescent="0.2">
      <c r="A31" s="111">
        <v>1994</v>
      </c>
      <c r="B31" s="110">
        <v>0.29870000000000002</v>
      </c>
      <c r="C31" s="109"/>
      <c r="D31" s="109"/>
    </row>
    <row r="32" spans="1:4" x14ac:dyDescent="0.2">
      <c r="A32" s="111">
        <v>1995</v>
      </c>
      <c r="B32" s="110">
        <v>0.3301</v>
      </c>
      <c r="C32" s="109"/>
      <c r="D32" s="109"/>
    </row>
    <row r="33" spans="1:4" x14ac:dyDescent="0.2">
      <c r="A33" s="111">
        <v>1996</v>
      </c>
      <c r="B33" s="110">
        <v>0.32600000000000001</v>
      </c>
      <c r="C33" s="109"/>
      <c r="D33" s="109"/>
    </row>
    <row r="34" spans="1:4" x14ac:dyDescent="0.2">
      <c r="A34" s="111">
        <v>1997</v>
      </c>
      <c r="B34" s="110">
        <v>0.34799999999999998</v>
      </c>
      <c r="C34" s="109"/>
      <c r="D34" s="109"/>
    </row>
    <row r="35" spans="1:4" x14ac:dyDescent="0.2">
      <c r="A35" s="111">
        <v>1998</v>
      </c>
      <c r="B35" s="110">
        <v>0.28749999999999998</v>
      </c>
      <c r="C35" s="109"/>
      <c r="D35" s="109"/>
    </row>
    <row r="36" spans="1:4" x14ac:dyDescent="0.2">
      <c r="A36" s="111">
        <v>1999</v>
      </c>
      <c r="B36" s="110">
        <v>0.25009999999999999</v>
      </c>
      <c r="C36" s="109"/>
      <c r="D36" s="109"/>
    </row>
    <row r="37" spans="1:4" x14ac:dyDescent="0.2">
      <c r="A37" s="111">
        <v>2000</v>
      </c>
      <c r="B37" s="110">
        <v>0.2084</v>
      </c>
      <c r="C37" s="113"/>
      <c r="D37" s="109"/>
    </row>
    <row r="38" spans="1:4" x14ac:dyDescent="0.2">
      <c r="A38" s="111">
        <v>2001</v>
      </c>
      <c r="B38" s="110">
        <v>0.2477</v>
      </c>
      <c r="C38" s="113"/>
      <c r="D38" s="109"/>
    </row>
    <row r="39" spans="1:4" x14ac:dyDescent="0.2">
      <c r="A39" s="111">
        <v>2002</v>
      </c>
      <c r="B39" s="110">
        <v>0.29189999999999999</v>
      </c>
      <c r="C39" s="113"/>
      <c r="D39" s="109"/>
    </row>
    <row r="40" spans="1:4" x14ac:dyDescent="0.2">
      <c r="A40" s="111">
        <v>2003</v>
      </c>
      <c r="B40" s="110">
        <v>0.33400000000000002</v>
      </c>
      <c r="C40" s="113"/>
      <c r="D40" s="109"/>
    </row>
    <row r="41" spans="1:4" x14ac:dyDescent="0.2">
      <c r="A41" s="111">
        <v>2004</v>
      </c>
      <c r="B41" s="110">
        <v>0.35630000000000001</v>
      </c>
      <c r="C41" s="113"/>
      <c r="D41" s="109"/>
    </row>
    <row r="42" spans="1:4" x14ac:dyDescent="0.2">
      <c r="A42" s="111">
        <v>2005</v>
      </c>
      <c r="B42" s="110">
        <v>0.34449999999999997</v>
      </c>
      <c r="C42" s="113"/>
      <c r="D42" s="109"/>
    </row>
    <row r="43" spans="1:4" x14ac:dyDescent="0.2">
      <c r="A43" s="111">
        <v>2006</v>
      </c>
      <c r="B43" s="110">
        <v>0.3962</v>
      </c>
      <c r="C43" s="112"/>
      <c r="D43" s="112"/>
    </row>
    <row r="44" spans="1:4" x14ac:dyDescent="0.2">
      <c r="A44" s="111">
        <v>2007</v>
      </c>
      <c r="B44" s="110">
        <v>0.38919999999999999</v>
      </c>
      <c r="C44" s="112"/>
      <c r="D44" s="112"/>
    </row>
    <row r="45" spans="1:4" x14ac:dyDescent="0.2">
      <c r="A45" s="111">
        <v>2008</v>
      </c>
      <c r="B45" s="110">
        <v>0.40949999999999998</v>
      </c>
      <c r="C45" s="112"/>
      <c r="D45" s="112"/>
    </row>
    <row r="46" spans="1:4" x14ac:dyDescent="0.2">
      <c r="A46" s="111">
        <v>2009</v>
      </c>
      <c r="B46" s="110">
        <v>0.46560000000000001</v>
      </c>
      <c r="C46" s="112"/>
      <c r="D46" s="112"/>
    </row>
    <row r="47" spans="1:4" x14ac:dyDescent="0.2">
      <c r="A47" s="111">
        <v>2010</v>
      </c>
      <c r="B47" s="110">
        <v>0.48859999999999998</v>
      </c>
      <c r="C47" s="112"/>
      <c r="D47" s="112"/>
    </row>
    <row r="48" spans="1:4" x14ac:dyDescent="0.2">
      <c r="A48" s="111">
        <v>2011</v>
      </c>
      <c r="B48" s="110">
        <v>0.47239999999999999</v>
      </c>
      <c r="C48" s="112"/>
      <c r="D48" s="112"/>
    </row>
    <row r="49" spans="1:4" x14ac:dyDescent="0.2">
      <c r="A49" s="111">
        <v>2012</v>
      </c>
      <c r="B49" s="110">
        <v>0.46750000000000003</v>
      </c>
      <c r="C49" s="112"/>
      <c r="D49" s="112"/>
    </row>
    <row r="50" spans="1:4" x14ac:dyDescent="0.2">
      <c r="A50" s="111">
        <v>2013</v>
      </c>
      <c r="B50" s="110">
        <v>0.44269999999999998</v>
      </c>
      <c r="C50" s="112"/>
      <c r="D50" s="112"/>
    </row>
    <row r="51" spans="1:4" x14ac:dyDescent="0.2">
      <c r="A51" s="111">
        <v>2014</v>
      </c>
      <c r="B51" s="110">
        <v>0.44779999999999998</v>
      </c>
      <c r="C51" s="112"/>
      <c r="D51" s="112"/>
    </row>
    <row r="52" spans="1:4" x14ac:dyDescent="0.2">
      <c r="A52" s="111">
        <v>2015</v>
      </c>
      <c r="B52" s="110">
        <v>0.44740000000000002</v>
      </c>
      <c r="C52" s="112"/>
      <c r="D52" s="112"/>
    </row>
    <row r="53" spans="1:4" x14ac:dyDescent="0.2">
      <c r="A53" s="111">
        <v>2016</v>
      </c>
      <c r="B53" s="110">
        <v>0.44519999999999998</v>
      </c>
      <c r="C53" s="112"/>
      <c r="D53" s="112"/>
    </row>
    <row r="54" spans="1:4" x14ac:dyDescent="0.2">
      <c r="A54" s="111">
        <v>2017</v>
      </c>
      <c r="B54" s="110">
        <v>0.42599999999999999</v>
      </c>
      <c r="C54" s="112"/>
      <c r="D54" s="112"/>
    </row>
    <row r="55" spans="1:4" x14ac:dyDescent="0.2">
      <c r="A55" s="111">
        <v>2018</v>
      </c>
      <c r="B55" s="110">
        <v>0.4269</v>
      </c>
      <c r="C55" s="112"/>
      <c r="D55" s="112"/>
    </row>
    <row r="56" spans="1:4" x14ac:dyDescent="0.2">
      <c r="A56" s="111">
        <v>2019</v>
      </c>
      <c r="B56" s="110">
        <v>0.43030000000000002</v>
      </c>
      <c r="C56" s="112"/>
      <c r="D56" s="112"/>
    </row>
    <row r="57" spans="1:4" x14ac:dyDescent="0.2">
      <c r="A57" s="111">
        <v>2020</v>
      </c>
      <c r="B57" s="110">
        <v>0.43609999999999999</v>
      </c>
      <c r="C57" s="112"/>
      <c r="D57" s="112"/>
    </row>
    <row r="58" spans="1:4" x14ac:dyDescent="0.2">
      <c r="A58" s="111">
        <v>2021</v>
      </c>
      <c r="B58" s="110">
        <v>0.4451</v>
      </c>
      <c r="C58" s="112"/>
      <c r="D58" s="112"/>
    </row>
    <row r="59" spans="1:4" x14ac:dyDescent="0.2">
      <c r="A59" s="111">
        <v>2022</v>
      </c>
      <c r="B59" s="110">
        <v>0.45229999999999998</v>
      </c>
      <c r="C59" s="112"/>
      <c r="D59" s="112"/>
    </row>
    <row r="60" spans="1:4" x14ac:dyDescent="0.2">
      <c r="A60" s="111">
        <v>2023</v>
      </c>
      <c r="B60" s="110">
        <v>0.4602</v>
      </c>
      <c r="C60" s="112"/>
      <c r="D60" s="112"/>
    </row>
    <row r="61" spans="1:4" x14ac:dyDescent="0.2">
      <c r="A61" s="111">
        <v>2024</v>
      </c>
      <c r="B61" s="110">
        <v>0.46639999999999998</v>
      </c>
      <c r="C61" s="109"/>
      <c r="D61" s="109"/>
    </row>
    <row r="62" spans="1:4" x14ac:dyDescent="0.2">
      <c r="A62" s="111">
        <v>2025</v>
      </c>
      <c r="B62" s="110">
        <v>0.46910000000000002</v>
      </c>
      <c r="C62" s="109"/>
      <c r="D62" s="109"/>
    </row>
    <row r="63" spans="1:4" x14ac:dyDescent="0.2">
      <c r="A63" s="111">
        <v>2026</v>
      </c>
      <c r="B63" s="110">
        <v>0.48220000000000002</v>
      </c>
      <c r="C63" s="109"/>
      <c r="D63" s="109"/>
    </row>
    <row r="64" spans="1:4" x14ac:dyDescent="0.2">
      <c r="A64" s="111">
        <v>2027</v>
      </c>
      <c r="B64" s="110">
        <v>0.48830000000000001</v>
      </c>
      <c r="C64" s="109"/>
      <c r="D64" s="109"/>
    </row>
    <row r="65" spans="1:4" x14ac:dyDescent="0.2">
      <c r="A65" s="111">
        <v>2028</v>
      </c>
      <c r="B65" s="110">
        <v>0.49349999999999999</v>
      </c>
      <c r="C65" s="109"/>
      <c r="D65" s="109"/>
    </row>
    <row r="66" spans="1:4" x14ac:dyDescent="0.2">
      <c r="A66" s="111">
        <v>2029</v>
      </c>
      <c r="B66" s="110">
        <v>0.49890000000000001</v>
      </c>
      <c r="C66" s="109"/>
      <c r="D66" s="109"/>
    </row>
    <row r="67" spans="1:4" x14ac:dyDescent="0.2">
      <c r="A67" s="111">
        <v>2030</v>
      </c>
      <c r="B67" s="110">
        <v>0.50270000000000004</v>
      </c>
      <c r="C67" s="109"/>
      <c r="D67" s="109"/>
    </row>
    <row r="68" spans="1:4" x14ac:dyDescent="0.2">
      <c r="A68" s="111">
        <v>2031</v>
      </c>
      <c r="B68" s="110">
        <v>0.50690000000000002</v>
      </c>
      <c r="C68" s="109"/>
      <c r="D68" s="109"/>
    </row>
    <row r="69" spans="1:4" x14ac:dyDescent="0.2">
      <c r="A69" s="111">
        <v>2032</v>
      </c>
      <c r="B69" s="110">
        <v>0.51060000000000005</v>
      </c>
      <c r="C69" s="109"/>
      <c r="D69" s="109"/>
    </row>
    <row r="70" spans="1:4" x14ac:dyDescent="0.2">
      <c r="A70" s="111">
        <v>2033</v>
      </c>
      <c r="B70" s="110">
        <v>0.51400000000000001</v>
      </c>
      <c r="C70" s="109"/>
      <c r="D70" s="109"/>
    </row>
    <row r="71" spans="1:4" x14ac:dyDescent="0.2">
      <c r="A71" s="111">
        <v>2034</v>
      </c>
      <c r="B71" s="110">
        <v>0.5171</v>
      </c>
      <c r="C71" s="109"/>
      <c r="D71" s="109"/>
    </row>
    <row r="72" spans="1:4" x14ac:dyDescent="0.2">
      <c r="A72" s="111">
        <v>2035</v>
      </c>
      <c r="B72" s="110">
        <v>0.52</v>
      </c>
      <c r="C72" s="109"/>
      <c r="D72" s="109"/>
    </row>
    <row r="73" spans="1:4" x14ac:dyDescent="0.2">
      <c r="A73" s="111">
        <v>2036</v>
      </c>
      <c r="B73" s="110">
        <v>0.52249999999999996</v>
      </c>
      <c r="C73" s="109"/>
      <c r="D73" s="109"/>
    </row>
    <row r="74" spans="1:4" x14ac:dyDescent="0.2">
      <c r="A74" s="111">
        <v>2037</v>
      </c>
      <c r="B74" s="110">
        <v>0.5242</v>
      </c>
      <c r="C74" s="109"/>
      <c r="D74" s="109"/>
    </row>
    <row r="75" spans="1:4" x14ac:dyDescent="0.2">
      <c r="A75" s="111">
        <v>2038</v>
      </c>
      <c r="B75" s="110">
        <v>0.5252</v>
      </c>
      <c r="C75" s="109"/>
      <c r="D75" s="109"/>
    </row>
    <row r="76" spans="1:4" x14ac:dyDescent="0.2">
      <c r="A76" s="111">
        <v>2039</v>
      </c>
      <c r="B76" s="110">
        <v>0.52569999999999995</v>
      </c>
      <c r="C76" s="109"/>
      <c r="D76" s="109"/>
    </row>
    <row r="77" spans="1:4" x14ac:dyDescent="0.2">
      <c r="A77" s="111">
        <v>2040</v>
      </c>
      <c r="B77" s="110">
        <v>0.52600000000000002</v>
      </c>
      <c r="C77" s="109"/>
      <c r="D77" s="109"/>
    </row>
    <row r="78" spans="1:4" x14ac:dyDescent="0.2">
      <c r="A78" s="111">
        <v>2041</v>
      </c>
      <c r="B78" s="110">
        <v>0.5262</v>
      </c>
      <c r="C78" s="109"/>
      <c r="D78" s="109"/>
    </row>
    <row r="79" spans="1:4" x14ac:dyDescent="0.2">
      <c r="A79" s="111">
        <v>2042</v>
      </c>
      <c r="B79" s="110">
        <v>0.5262</v>
      </c>
      <c r="C79" s="109"/>
      <c r="D79" s="109"/>
    </row>
    <row r="80" spans="1:4" x14ac:dyDescent="0.2">
      <c r="A80" s="111">
        <v>2043</v>
      </c>
      <c r="B80" s="110">
        <v>0.52610000000000001</v>
      </c>
      <c r="C80" s="109"/>
      <c r="D80" s="109"/>
    </row>
    <row r="81" spans="1:4" x14ac:dyDescent="0.2">
      <c r="A81" s="111">
        <v>2044</v>
      </c>
      <c r="B81" s="110">
        <v>0.52580000000000005</v>
      </c>
      <c r="C81" s="109"/>
      <c r="D81" s="109"/>
    </row>
    <row r="82" spans="1:4" x14ac:dyDescent="0.2">
      <c r="A82" s="111">
        <v>2045</v>
      </c>
      <c r="B82" s="110">
        <v>0.52549999999999997</v>
      </c>
      <c r="C82" s="109"/>
      <c r="D82" s="109"/>
    </row>
    <row r="83" spans="1:4" x14ac:dyDescent="0.2">
      <c r="A83" s="111">
        <v>2046</v>
      </c>
      <c r="B83" s="110">
        <v>0.52510000000000001</v>
      </c>
      <c r="C83" s="109"/>
      <c r="D83" s="109"/>
    </row>
    <row r="84" spans="1:4" x14ac:dyDescent="0.2">
      <c r="A84" s="111">
        <v>2047</v>
      </c>
      <c r="B84" s="110">
        <v>0.52429999999999999</v>
      </c>
      <c r="C84" s="109"/>
      <c r="D84" s="109"/>
    </row>
    <row r="85" spans="1:4" x14ac:dyDescent="0.2">
      <c r="A85" s="111">
        <v>2048</v>
      </c>
      <c r="B85" s="110">
        <v>0.52349999999999997</v>
      </c>
      <c r="C85" s="109"/>
      <c r="D85" s="109"/>
    </row>
    <row r="86" spans="1:4" x14ac:dyDescent="0.2">
      <c r="A86" s="111">
        <v>2049</v>
      </c>
      <c r="B86" s="110">
        <v>0.52239999999999998</v>
      </c>
      <c r="C86" s="109"/>
      <c r="D86" s="109"/>
    </row>
    <row r="87" spans="1:4" x14ac:dyDescent="0.2">
      <c r="A87" s="111">
        <v>2050</v>
      </c>
      <c r="B87" s="110">
        <v>0.52129999999999999</v>
      </c>
      <c r="C87" s="109"/>
      <c r="D87" s="109"/>
    </row>
    <row r="88" spans="1:4" x14ac:dyDescent="0.2">
      <c r="A88" s="111">
        <v>2051</v>
      </c>
      <c r="B88" s="110">
        <v>0.5202</v>
      </c>
      <c r="C88" s="109"/>
      <c r="D88" s="109"/>
    </row>
    <row r="89" spans="1:4" x14ac:dyDescent="0.2">
      <c r="A89" s="111">
        <v>2052</v>
      </c>
      <c r="B89" s="110">
        <v>0.51890000000000003</v>
      </c>
      <c r="C89" s="109"/>
      <c r="D89" s="109"/>
    </row>
    <row r="90" spans="1:4" x14ac:dyDescent="0.2">
      <c r="A90" s="111">
        <v>2053</v>
      </c>
      <c r="B90" s="110">
        <v>0.51770000000000005</v>
      </c>
      <c r="C90" s="109"/>
      <c r="D90" s="109"/>
    </row>
    <row r="91" spans="1:4" x14ac:dyDescent="0.2">
      <c r="A91" s="111">
        <v>2054</v>
      </c>
      <c r="B91" s="110">
        <v>0.51649999999999996</v>
      </c>
      <c r="C91" s="109"/>
      <c r="D91" s="109"/>
    </row>
    <row r="92" spans="1:4" x14ac:dyDescent="0.2">
      <c r="A92" s="111">
        <v>2055</v>
      </c>
      <c r="B92" s="110">
        <v>0.51570000000000005</v>
      </c>
      <c r="C92" s="109"/>
      <c r="D92" s="109"/>
    </row>
    <row r="93" spans="1:4" x14ac:dyDescent="0.2">
      <c r="A93" s="111">
        <v>2056</v>
      </c>
      <c r="B93" s="110">
        <v>0.51500000000000001</v>
      </c>
      <c r="C93" s="109"/>
      <c r="D93" s="109"/>
    </row>
    <row r="94" spans="1:4" x14ac:dyDescent="0.2">
      <c r="A94" s="111">
        <v>2057</v>
      </c>
      <c r="B94" s="110">
        <v>0.51429999999999998</v>
      </c>
      <c r="C94" s="109"/>
      <c r="D94" s="109"/>
    </row>
    <row r="95" spans="1:4" x14ac:dyDescent="0.2">
      <c r="A95" s="111">
        <v>2058</v>
      </c>
      <c r="B95" s="110">
        <v>0.51349999999999996</v>
      </c>
      <c r="C95" s="109"/>
      <c r="D95" s="109"/>
    </row>
    <row r="96" spans="1:4" x14ac:dyDescent="0.2">
      <c r="A96" s="111">
        <v>2059</v>
      </c>
      <c r="B96" s="110">
        <v>0.51270000000000004</v>
      </c>
      <c r="C96" s="109"/>
      <c r="D96" s="109"/>
    </row>
    <row r="97" spans="1:4" x14ac:dyDescent="0.2">
      <c r="A97" s="111">
        <v>2060</v>
      </c>
      <c r="B97" s="110">
        <v>0.51200000000000001</v>
      </c>
      <c r="C97" s="109"/>
      <c r="D97" s="109"/>
    </row>
    <row r="98" spans="1:4" x14ac:dyDescent="0.2">
      <c r="A98" s="111">
        <v>2061</v>
      </c>
      <c r="B98" s="110">
        <v>0.51139999999999997</v>
      </c>
      <c r="C98" s="109"/>
      <c r="D98" s="109"/>
    </row>
    <row r="99" spans="1:4" x14ac:dyDescent="0.2">
      <c r="A99" s="111">
        <v>2062</v>
      </c>
      <c r="B99" s="110">
        <v>0.51100000000000001</v>
      </c>
      <c r="C99" s="109"/>
      <c r="D99" s="109"/>
    </row>
    <row r="100" spans="1:4" x14ac:dyDescent="0.2">
      <c r="A100" s="111">
        <v>2063</v>
      </c>
      <c r="B100" s="110">
        <v>0.51060000000000005</v>
      </c>
      <c r="C100" s="109"/>
      <c r="D100" s="109"/>
    </row>
    <row r="101" spans="1:4" x14ac:dyDescent="0.2">
      <c r="A101" s="111">
        <v>2064</v>
      </c>
      <c r="B101" s="110">
        <v>0.51049999999999995</v>
      </c>
      <c r="C101" s="109"/>
      <c r="D101" s="109"/>
    </row>
    <row r="102" spans="1:4" x14ac:dyDescent="0.2">
      <c r="A102" s="111">
        <v>2065</v>
      </c>
      <c r="B102" s="110">
        <v>0.51060000000000005</v>
      </c>
      <c r="C102" s="109"/>
      <c r="D102" s="109"/>
    </row>
    <row r="103" spans="1:4" x14ac:dyDescent="0.2">
      <c r="A103" s="111">
        <v>2066</v>
      </c>
      <c r="B103" s="110">
        <v>0.51070000000000004</v>
      </c>
      <c r="C103" s="109"/>
      <c r="D103" s="109"/>
    </row>
    <row r="104" spans="1:4" x14ac:dyDescent="0.2">
      <c r="A104" s="111">
        <v>2067</v>
      </c>
      <c r="B104" s="110">
        <v>0.51070000000000004</v>
      </c>
      <c r="C104" s="109"/>
      <c r="D104" s="109"/>
    </row>
    <row r="105" spans="1:4" x14ac:dyDescent="0.2">
      <c r="A105" s="111">
        <v>2068</v>
      </c>
      <c r="B105" s="110">
        <v>0.51070000000000004</v>
      </c>
      <c r="C105" s="109"/>
      <c r="D105" s="109"/>
    </row>
    <row r="106" spans="1:4" x14ac:dyDescent="0.2">
      <c r="A106" s="111">
        <v>2069</v>
      </c>
      <c r="B106" s="110">
        <v>0.51080000000000003</v>
      </c>
      <c r="C106" s="109"/>
      <c r="D106" s="109"/>
    </row>
    <row r="107" spans="1:4" x14ac:dyDescent="0.2">
      <c r="A107" s="111">
        <v>2070</v>
      </c>
      <c r="B107" s="110">
        <v>0.51090000000000002</v>
      </c>
      <c r="C107" s="109"/>
      <c r="D107" s="109"/>
    </row>
    <row r="108" spans="1:4" x14ac:dyDescent="0.2">
      <c r="A108" s="111">
        <v>2071</v>
      </c>
      <c r="B108" s="110">
        <v>0.51100000000000001</v>
      </c>
      <c r="C108" s="109"/>
      <c r="D108" s="109"/>
    </row>
    <row r="109" spans="1:4" x14ac:dyDescent="0.2">
      <c r="A109" s="111">
        <v>2072</v>
      </c>
      <c r="B109" s="110">
        <v>0.51119999999999999</v>
      </c>
      <c r="C109" s="109"/>
      <c r="D109" s="109"/>
    </row>
    <row r="110" spans="1:4" x14ac:dyDescent="0.2">
      <c r="A110" s="111">
        <v>2073</v>
      </c>
      <c r="B110" s="110">
        <v>0.51139999999999997</v>
      </c>
      <c r="C110" s="109"/>
      <c r="D110" s="109"/>
    </row>
    <row r="111" spans="1:4" x14ac:dyDescent="0.2">
      <c r="A111" s="111">
        <v>2074</v>
      </c>
      <c r="B111" s="110">
        <v>0.51149999999999995</v>
      </c>
      <c r="C111" s="109"/>
      <c r="D111" s="109"/>
    </row>
    <row r="112" spans="1:4" x14ac:dyDescent="0.2">
      <c r="A112" s="111">
        <v>2075</v>
      </c>
      <c r="B112" s="110">
        <v>0.51139999999999997</v>
      </c>
      <c r="C112" s="109"/>
      <c r="D112" s="109"/>
    </row>
    <row r="113" spans="1:4" x14ac:dyDescent="0.2">
      <c r="A113" s="111">
        <v>2076</v>
      </c>
      <c r="B113" s="110">
        <v>0.51129999999999998</v>
      </c>
      <c r="C113" s="109"/>
      <c r="D113" s="109"/>
    </row>
    <row r="114" spans="1:4" x14ac:dyDescent="0.2">
      <c r="A114" s="111">
        <v>2077</v>
      </c>
      <c r="B114" s="110">
        <v>0.51100000000000001</v>
      </c>
      <c r="C114" s="109"/>
      <c r="D114" s="109"/>
    </row>
    <row r="115" spans="1:4" x14ac:dyDescent="0.2">
      <c r="A115" s="111">
        <v>2078</v>
      </c>
      <c r="B115" s="110">
        <v>0.51060000000000005</v>
      </c>
      <c r="C115" s="109"/>
      <c r="D115" s="109"/>
    </row>
    <row r="116" spans="1:4" x14ac:dyDescent="0.2">
      <c r="A116" s="111">
        <v>2079</v>
      </c>
      <c r="B116" s="110">
        <v>0.5101</v>
      </c>
      <c r="C116" s="109"/>
      <c r="D116" s="109"/>
    </row>
    <row r="117" spans="1:4" x14ac:dyDescent="0.2">
      <c r="A117" s="111">
        <v>2080</v>
      </c>
      <c r="B117" s="110">
        <v>0.50949999999999995</v>
      </c>
      <c r="C117" s="109"/>
      <c r="D117" s="109"/>
    </row>
    <row r="118" spans="1:4" x14ac:dyDescent="0.2">
      <c r="A118" s="111">
        <v>2081</v>
      </c>
      <c r="B118" s="110">
        <v>0.50890000000000002</v>
      </c>
      <c r="C118" s="109"/>
      <c r="D118" s="109"/>
    </row>
    <row r="119" spans="1:4" x14ac:dyDescent="0.2">
      <c r="A119" s="111">
        <v>2082</v>
      </c>
      <c r="B119" s="110">
        <v>0.50829999999999997</v>
      </c>
      <c r="C119" s="109"/>
      <c r="D119" s="109"/>
    </row>
    <row r="120" spans="1:4" x14ac:dyDescent="0.2">
      <c r="A120" s="111">
        <v>2083</v>
      </c>
      <c r="B120" s="110">
        <v>0.50780000000000003</v>
      </c>
      <c r="C120" s="109"/>
      <c r="D120" s="109"/>
    </row>
    <row r="121" spans="1:4" x14ac:dyDescent="0.2">
      <c r="A121" s="111">
        <v>2084</v>
      </c>
      <c r="B121" s="110">
        <v>0.50729999999999997</v>
      </c>
      <c r="C121" s="109"/>
      <c r="D121" s="109"/>
    </row>
    <row r="122" spans="1:4" x14ac:dyDescent="0.2">
      <c r="A122" s="111">
        <v>2085</v>
      </c>
      <c r="B122" s="110">
        <v>0.50690000000000002</v>
      </c>
      <c r="C122" s="109"/>
      <c r="D122" s="109"/>
    </row>
    <row r="123" spans="1:4" x14ac:dyDescent="0.2">
      <c r="A123" s="111">
        <v>2086</v>
      </c>
      <c r="B123" s="110">
        <v>0.50649999999999995</v>
      </c>
      <c r="C123" s="109"/>
      <c r="D123" s="109"/>
    </row>
    <row r="124" spans="1:4" x14ac:dyDescent="0.2">
      <c r="A124" s="111">
        <v>2087</v>
      </c>
      <c r="B124" s="110">
        <v>0.50609999999999999</v>
      </c>
      <c r="C124" s="109"/>
      <c r="D124" s="109"/>
    </row>
    <row r="125" spans="1:4" x14ac:dyDescent="0.2">
      <c r="A125" s="111">
        <v>2088</v>
      </c>
      <c r="B125" s="110">
        <v>0.50590000000000002</v>
      </c>
      <c r="C125" s="109"/>
      <c r="D125" s="109"/>
    </row>
    <row r="126" spans="1:4" x14ac:dyDescent="0.2">
      <c r="A126" s="111">
        <v>2089</v>
      </c>
      <c r="B126" s="110">
        <v>0.50560000000000005</v>
      </c>
      <c r="C126" s="109"/>
      <c r="D126" s="109"/>
    </row>
    <row r="127" spans="1:4" x14ac:dyDescent="0.2">
      <c r="A127" s="111">
        <v>2090</v>
      </c>
      <c r="B127" s="110">
        <v>0.50529999999999997</v>
      </c>
      <c r="C127" s="109"/>
      <c r="D127" s="109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workbookViewId="0">
      <pane ySplit="2" topLeftCell="A3" activePane="bottomLeft" state="frozen"/>
      <selection pane="bottomLeft" activeCell="A3" sqref="A3"/>
    </sheetView>
  </sheetViews>
  <sheetFormatPr defaultColWidth="7.1640625" defaultRowHeight="12.75" x14ac:dyDescent="0.2"/>
  <cols>
    <col min="1" max="1" width="15.6640625" style="5" customWidth="1"/>
    <col min="2" max="2" width="9.5" style="5" bestFit="1" customWidth="1"/>
    <col min="3" max="3" width="9.1640625" style="5" bestFit="1" customWidth="1"/>
    <col min="4" max="4" width="9.33203125" style="5" bestFit="1" customWidth="1"/>
    <col min="5" max="5" width="8.5" style="5" bestFit="1" customWidth="1"/>
    <col min="6" max="16384" width="7.1640625" style="5"/>
  </cols>
  <sheetData>
    <row r="1" spans="1:5" ht="361.5" customHeight="1" x14ac:dyDescent="0.2">
      <c r="A1" s="18" t="s">
        <v>9</v>
      </c>
    </row>
    <row r="2" spans="1:5" x14ac:dyDescent="0.2">
      <c r="A2" s="5" t="s">
        <v>10</v>
      </c>
      <c r="B2" s="5" t="s">
        <v>1</v>
      </c>
      <c r="C2" s="5" t="s">
        <v>2</v>
      </c>
      <c r="D2" s="5" t="s">
        <v>3</v>
      </c>
      <c r="E2" s="5" t="s">
        <v>0</v>
      </c>
    </row>
    <row r="3" spans="1:5" x14ac:dyDescent="0.2">
      <c r="A3" s="5">
        <v>1998</v>
      </c>
      <c r="B3" s="6">
        <v>1.4500000000000001E-2</v>
      </c>
      <c r="C3" s="6">
        <v>8.6E-3</v>
      </c>
      <c r="D3" s="6"/>
      <c r="E3" s="6">
        <v>2.3199999999999998E-2</v>
      </c>
    </row>
    <row r="4" spans="1:5" x14ac:dyDescent="0.2">
      <c r="A4" s="5">
        <v>1999</v>
      </c>
      <c r="B4" s="6">
        <v>1.35E-2</v>
      </c>
      <c r="C4" s="6">
        <v>8.6E-3</v>
      </c>
      <c r="D4" s="6"/>
      <c r="E4" s="6">
        <v>2.2200000000000001E-2</v>
      </c>
    </row>
    <row r="5" spans="1:5" x14ac:dyDescent="0.2">
      <c r="A5" s="5">
        <v>2000</v>
      </c>
      <c r="B5" s="6">
        <v>1.29E-2</v>
      </c>
      <c r="C5" s="6">
        <v>9.1000000000000004E-3</v>
      </c>
      <c r="D5" s="6"/>
      <c r="E5" s="6">
        <v>2.1999999999999999E-2</v>
      </c>
    </row>
    <row r="6" spans="1:5" x14ac:dyDescent="0.2">
      <c r="A6" s="5">
        <v>2001</v>
      </c>
      <c r="B6" s="6">
        <v>1.37E-2</v>
      </c>
      <c r="C6" s="6">
        <v>9.7999999999999997E-3</v>
      </c>
      <c r="D6" s="6"/>
      <c r="E6" s="6">
        <v>2.3400000000000001E-2</v>
      </c>
    </row>
    <row r="7" spans="1:5" x14ac:dyDescent="0.2">
      <c r="A7" s="5">
        <v>2002</v>
      </c>
      <c r="B7" s="6">
        <v>1.4E-2</v>
      </c>
      <c r="C7" s="6">
        <v>1.03E-2</v>
      </c>
      <c r="D7" s="6"/>
      <c r="E7" s="6">
        <v>2.4299999999999999E-2</v>
      </c>
    </row>
    <row r="8" spans="1:5" x14ac:dyDescent="0.2">
      <c r="A8" s="5">
        <v>2003</v>
      </c>
      <c r="B8" s="6">
        <v>1.3899999999999999E-2</v>
      </c>
      <c r="C8" s="6">
        <v>1.0800000000000001E-2</v>
      </c>
      <c r="D8" s="6"/>
      <c r="E8" s="6">
        <v>2.47E-2</v>
      </c>
    </row>
    <row r="9" spans="1:5" x14ac:dyDescent="0.2">
      <c r="A9" s="5">
        <v>2004</v>
      </c>
      <c r="B9" s="6">
        <v>1.41E-2</v>
      </c>
      <c r="C9" s="6">
        <v>1.1299999999999999E-2</v>
      </c>
      <c r="D9" s="6">
        <v>0</v>
      </c>
      <c r="E9" s="6">
        <v>2.5399999999999999E-2</v>
      </c>
    </row>
    <row r="10" spans="1:5" x14ac:dyDescent="0.2">
      <c r="A10" s="5">
        <v>2005</v>
      </c>
      <c r="B10" s="6">
        <v>1.43E-2</v>
      </c>
      <c r="C10" s="6">
        <v>1.17E-2</v>
      </c>
      <c r="D10" s="6">
        <v>1E-4</v>
      </c>
      <c r="E10" s="6">
        <v>2.6100000000000002E-2</v>
      </c>
    </row>
    <row r="11" spans="1:5" x14ac:dyDescent="0.2">
      <c r="A11" s="19">
        <v>2006</v>
      </c>
      <c r="B11" s="6">
        <v>1.4500000000000001E-2</v>
      </c>
      <c r="C11" s="6">
        <v>1.29E-2</v>
      </c>
      <c r="D11" s="6">
        <v>1E-4</v>
      </c>
      <c r="E11" s="6">
        <v>2.75E-2</v>
      </c>
    </row>
    <row r="12" spans="1:5" x14ac:dyDescent="0.2">
      <c r="A12" s="5">
        <v>2006</v>
      </c>
      <c r="B12" s="6">
        <v>1.43E-2</v>
      </c>
      <c r="C12" s="6">
        <v>1.23E-2</v>
      </c>
      <c r="D12" s="6">
        <v>3.2000000000000002E-3</v>
      </c>
      <c r="E12" s="6">
        <v>2.98E-2</v>
      </c>
    </row>
    <row r="13" spans="1:5" x14ac:dyDescent="0.2">
      <c r="A13" s="5">
        <v>2007</v>
      </c>
      <c r="B13" s="6">
        <v>1.4500000000000001E-2</v>
      </c>
      <c r="C13" s="6">
        <v>1.2699999999999999E-2</v>
      </c>
      <c r="D13" s="6">
        <v>3.5000000000000001E-3</v>
      </c>
      <c r="E13" s="6">
        <v>3.0700000000000002E-2</v>
      </c>
    </row>
    <row r="14" spans="1:5" x14ac:dyDescent="0.2">
      <c r="A14" s="5">
        <v>2008</v>
      </c>
      <c r="B14" s="6">
        <v>1.5299999999999999E-2</v>
      </c>
      <c r="C14" s="6">
        <v>1.2500000000000001E-2</v>
      </c>
      <c r="D14" s="6">
        <v>3.7000000000000002E-3</v>
      </c>
      <c r="E14" s="6">
        <v>3.15E-2</v>
      </c>
    </row>
    <row r="15" spans="1:5" x14ac:dyDescent="0.2">
      <c r="A15" s="5">
        <v>2009</v>
      </c>
      <c r="B15" s="6">
        <v>1.66E-2</v>
      </c>
      <c r="C15" s="6">
        <v>1.43E-2</v>
      </c>
      <c r="D15" s="6">
        <v>4.0000000000000001E-3</v>
      </c>
      <c r="E15" s="6">
        <v>3.49E-2</v>
      </c>
    </row>
    <row r="16" spans="1:5" x14ac:dyDescent="0.2">
      <c r="A16" s="5">
        <v>2010</v>
      </c>
      <c r="B16" s="6">
        <v>1.6400000000000001E-2</v>
      </c>
      <c r="C16" s="6">
        <v>1.44E-2</v>
      </c>
      <c r="D16" s="6">
        <v>4.1999999999999997E-3</v>
      </c>
      <c r="E16" s="6">
        <v>3.5000000000000003E-2</v>
      </c>
    </row>
    <row r="17" spans="1:5" x14ac:dyDescent="0.2">
      <c r="A17" s="5">
        <v>2011</v>
      </c>
      <c r="B17" s="6">
        <v>1.66E-2</v>
      </c>
      <c r="C17" s="6">
        <v>1.46E-2</v>
      </c>
      <c r="D17" s="6">
        <v>4.3E-3</v>
      </c>
      <c r="E17" s="6">
        <v>3.5499999999999997E-2</v>
      </c>
    </row>
    <row r="18" spans="1:5" x14ac:dyDescent="0.2">
      <c r="A18" s="5">
        <v>2012</v>
      </c>
      <c r="B18" s="6">
        <v>1.6299999999999999E-2</v>
      </c>
      <c r="C18" s="6">
        <v>1.49E-2</v>
      </c>
      <c r="D18" s="6">
        <v>4.3E-3</v>
      </c>
      <c r="E18" s="6">
        <v>3.5499999999999997E-2</v>
      </c>
    </row>
    <row r="19" spans="1:5" x14ac:dyDescent="0.2">
      <c r="A19" s="5">
        <v>2013</v>
      </c>
      <c r="B19" s="6">
        <v>1.6199999999999999E-2</v>
      </c>
      <c r="C19" s="6">
        <v>1.49E-2</v>
      </c>
      <c r="D19" s="6">
        <v>4.4000000000000003E-3</v>
      </c>
      <c r="E19" s="6">
        <v>3.5499999999999997E-2</v>
      </c>
    </row>
    <row r="20" spans="1:5" x14ac:dyDescent="0.2">
      <c r="A20" s="5">
        <v>2014</v>
      </c>
      <c r="B20" s="6">
        <v>1.5599999999999999E-2</v>
      </c>
      <c r="C20" s="6">
        <v>1.54E-2</v>
      </c>
      <c r="D20" s="6">
        <v>4.7999999999999996E-3</v>
      </c>
      <c r="E20" s="6">
        <v>3.5700000000000003E-2</v>
      </c>
    </row>
    <row r="21" spans="1:5" x14ac:dyDescent="0.2">
      <c r="A21" s="5">
        <v>2015</v>
      </c>
      <c r="B21" s="6">
        <v>1.54E-2</v>
      </c>
      <c r="C21" s="6">
        <v>1.5599999999999999E-2</v>
      </c>
      <c r="D21" s="6">
        <v>5.1000000000000004E-3</v>
      </c>
      <c r="E21" s="6">
        <v>3.61E-2</v>
      </c>
    </row>
    <row r="22" spans="1:5" x14ac:dyDescent="0.2">
      <c r="A22" s="5">
        <v>2016</v>
      </c>
      <c r="B22" s="6">
        <v>1.54E-2</v>
      </c>
      <c r="C22" s="6">
        <v>1.5699999999999999E-2</v>
      </c>
      <c r="D22" s="6">
        <v>5.1999999999999998E-3</v>
      </c>
      <c r="E22" s="6">
        <v>3.6299999999999999E-2</v>
      </c>
    </row>
    <row r="23" spans="1:5" x14ac:dyDescent="0.2">
      <c r="A23" s="5">
        <v>2017</v>
      </c>
      <c r="B23" s="6">
        <v>1.54E-2</v>
      </c>
      <c r="C23" s="6">
        <v>1.5800000000000002E-2</v>
      </c>
      <c r="D23" s="6">
        <v>5.3E-3</v>
      </c>
      <c r="E23" s="6">
        <v>3.6499999999999998E-2</v>
      </c>
    </row>
    <row r="24" spans="1:5" x14ac:dyDescent="0.2">
      <c r="A24" s="5">
        <v>2018</v>
      </c>
      <c r="B24" s="6">
        <v>1.54E-2</v>
      </c>
      <c r="C24" s="6">
        <v>1.6E-2</v>
      </c>
      <c r="D24" s="6">
        <v>5.7999999999999996E-3</v>
      </c>
      <c r="E24" s="6">
        <v>3.7199999999999997E-2</v>
      </c>
    </row>
    <row r="25" spans="1:5" x14ac:dyDescent="0.2">
      <c r="A25" s="5">
        <v>2019</v>
      </c>
      <c r="B25" s="6">
        <v>1.5599999999999999E-2</v>
      </c>
      <c r="C25" s="6">
        <v>1.6500000000000001E-2</v>
      </c>
      <c r="D25" s="6">
        <v>6.1999999999999998E-3</v>
      </c>
      <c r="E25" s="6">
        <v>3.8199999999999998E-2</v>
      </c>
    </row>
    <row r="26" spans="1:5" x14ac:dyDescent="0.2">
      <c r="A26" s="5">
        <v>2020</v>
      </c>
      <c r="B26" s="6">
        <v>1.5900000000000001E-2</v>
      </c>
      <c r="C26" s="6">
        <v>1.7000000000000001E-2</v>
      </c>
      <c r="D26" s="6">
        <v>6.4999999999999997E-3</v>
      </c>
      <c r="E26" s="6">
        <v>3.9300000000000002E-2</v>
      </c>
    </row>
    <row r="27" spans="1:5" x14ac:dyDescent="0.2">
      <c r="A27" s="5">
        <v>2021</v>
      </c>
      <c r="B27" s="6">
        <v>1.6199999999999999E-2</v>
      </c>
      <c r="C27" s="6">
        <v>1.7500000000000002E-2</v>
      </c>
      <c r="D27" s="6">
        <v>6.7000000000000002E-3</v>
      </c>
      <c r="E27" s="6">
        <v>4.0399999999999998E-2</v>
      </c>
    </row>
    <row r="28" spans="1:5" x14ac:dyDescent="0.2">
      <c r="A28" s="5">
        <v>2022</v>
      </c>
      <c r="B28" s="6">
        <v>1.6500000000000001E-2</v>
      </c>
      <c r="C28" s="6">
        <v>1.8200000000000001E-2</v>
      </c>
      <c r="D28" s="6">
        <v>6.8999999999999999E-3</v>
      </c>
      <c r="E28" s="6">
        <v>4.1599999999999998E-2</v>
      </c>
    </row>
    <row r="29" spans="1:5" x14ac:dyDescent="0.2">
      <c r="A29" s="5">
        <v>2023</v>
      </c>
      <c r="B29" s="6">
        <v>1.6899999999999998E-2</v>
      </c>
      <c r="C29" s="6">
        <v>1.89E-2</v>
      </c>
      <c r="D29" s="6">
        <v>7.1000000000000004E-3</v>
      </c>
      <c r="E29" s="6">
        <v>4.2900000000000001E-2</v>
      </c>
    </row>
    <row r="30" spans="1:5" x14ac:dyDescent="0.2">
      <c r="A30" s="5">
        <v>2024</v>
      </c>
      <c r="B30" s="6">
        <v>1.7299999999999999E-2</v>
      </c>
      <c r="C30" s="6">
        <v>1.95E-2</v>
      </c>
      <c r="D30" s="6">
        <v>7.4000000000000003E-3</v>
      </c>
      <c r="E30" s="6">
        <v>4.41E-2</v>
      </c>
    </row>
    <row r="31" spans="1:5" x14ac:dyDescent="0.2">
      <c r="A31" s="5">
        <v>2025</v>
      </c>
      <c r="B31" s="6">
        <v>1.7500000000000002E-2</v>
      </c>
      <c r="C31" s="6">
        <v>0.02</v>
      </c>
      <c r="D31" s="6">
        <v>7.4999999999999997E-3</v>
      </c>
      <c r="E31" s="6">
        <v>4.4999999999999998E-2</v>
      </c>
    </row>
    <row r="32" spans="1:5" x14ac:dyDescent="0.2">
      <c r="A32" s="5">
        <v>2026</v>
      </c>
      <c r="B32" s="6">
        <v>1.8200000000000001E-2</v>
      </c>
      <c r="C32" s="6">
        <v>2.1000000000000001E-2</v>
      </c>
      <c r="D32" s="6">
        <v>7.7999999999999996E-3</v>
      </c>
      <c r="E32" s="6">
        <v>4.7100000000000003E-2</v>
      </c>
    </row>
    <row r="33" spans="1:5" x14ac:dyDescent="0.2">
      <c r="A33" s="5">
        <v>2027</v>
      </c>
      <c r="B33" s="6">
        <v>1.8599999999999998E-2</v>
      </c>
      <c r="C33" s="6">
        <v>2.1600000000000001E-2</v>
      </c>
      <c r="D33" s="6">
        <v>8.0000000000000002E-3</v>
      </c>
      <c r="E33" s="6">
        <v>4.82E-2</v>
      </c>
    </row>
    <row r="34" spans="1:5" x14ac:dyDescent="0.2">
      <c r="A34" s="5">
        <v>2028</v>
      </c>
      <c r="B34" s="6">
        <v>1.89E-2</v>
      </c>
      <c r="C34" s="6">
        <v>2.2100000000000002E-2</v>
      </c>
      <c r="D34" s="6">
        <v>8.2000000000000007E-3</v>
      </c>
      <c r="E34" s="6">
        <v>4.9200000000000001E-2</v>
      </c>
    </row>
    <row r="35" spans="1:5" x14ac:dyDescent="0.2">
      <c r="A35" s="5">
        <v>2029</v>
      </c>
      <c r="B35" s="6">
        <v>1.9199999999999998E-2</v>
      </c>
      <c r="C35" s="6">
        <v>2.2599999999999999E-2</v>
      </c>
      <c r="D35" s="6">
        <v>8.3999999999999995E-3</v>
      </c>
      <c r="E35" s="6">
        <v>5.0200000000000002E-2</v>
      </c>
    </row>
    <row r="36" spans="1:5" x14ac:dyDescent="0.2">
      <c r="A36" s="5">
        <v>2030</v>
      </c>
      <c r="B36" s="6">
        <v>1.9400000000000001E-2</v>
      </c>
      <c r="C36" s="6">
        <v>2.3E-2</v>
      </c>
      <c r="D36" s="6">
        <v>8.6E-3</v>
      </c>
      <c r="E36" s="6">
        <v>5.11E-2</v>
      </c>
    </row>
    <row r="37" spans="1:5" x14ac:dyDescent="0.2">
      <c r="A37" s="5">
        <v>2031</v>
      </c>
      <c r="B37" s="6">
        <v>1.9699999999999999E-2</v>
      </c>
      <c r="C37" s="6">
        <v>2.3400000000000001E-2</v>
      </c>
      <c r="D37" s="6">
        <v>8.8000000000000005E-3</v>
      </c>
      <c r="E37" s="6">
        <v>5.1900000000000002E-2</v>
      </c>
    </row>
    <row r="38" spans="1:5" x14ac:dyDescent="0.2">
      <c r="A38" s="5">
        <v>2032</v>
      </c>
      <c r="B38" s="6">
        <v>0.02</v>
      </c>
      <c r="C38" s="6">
        <v>2.3800000000000002E-2</v>
      </c>
      <c r="D38" s="6">
        <v>8.8999999999999999E-3</v>
      </c>
      <c r="E38" s="6">
        <v>5.2699999999999997E-2</v>
      </c>
    </row>
    <row r="39" spans="1:5" x14ac:dyDescent="0.2">
      <c r="A39" s="5">
        <v>2033</v>
      </c>
      <c r="B39" s="6">
        <v>2.0299999999999999E-2</v>
      </c>
      <c r="C39" s="6">
        <v>2.41E-2</v>
      </c>
      <c r="D39" s="6">
        <v>9.1000000000000004E-3</v>
      </c>
      <c r="E39" s="6">
        <v>5.3400000000000003E-2</v>
      </c>
    </row>
    <row r="40" spans="1:5" x14ac:dyDescent="0.2">
      <c r="A40" s="5">
        <v>2034</v>
      </c>
      <c r="B40" s="6">
        <v>2.0500000000000001E-2</v>
      </c>
      <c r="C40" s="6">
        <v>2.4299999999999999E-2</v>
      </c>
      <c r="D40" s="6">
        <v>9.1999999999999998E-3</v>
      </c>
      <c r="E40" s="6">
        <v>5.4100000000000002E-2</v>
      </c>
    </row>
    <row r="41" spans="1:5" x14ac:dyDescent="0.2">
      <c r="A41" s="5">
        <v>2035</v>
      </c>
      <c r="B41" s="6">
        <v>2.0799999999999999E-2</v>
      </c>
      <c r="C41" s="6">
        <v>2.46E-2</v>
      </c>
      <c r="D41" s="6">
        <v>9.4000000000000004E-3</v>
      </c>
      <c r="E41" s="6">
        <v>5.4800000000000001E-2</v>
      </c>
    </row>
    <row r="42" spans="1:5" x14ac:dyDescent="0.2">
      <c r="A42" s="5">
        <v>2036</v>
      </c>
      <c r="B42" s="6">
        <v>2.1000000000000001E-2</v>
      </c>
      <c r="C42" s="6">
        <v>2.4799999999999999E-2</v>
      </c>
      <c r="D42" s="6">
        <v>9.4999999999999998E-3</v>
      </c>
      <c r="E42" s="6">
        <v>5.5300000000000002E-2</v>
      </c>
    </row>
    <row r="43" spans="1:5" x14ac:dyDescent="0.2">
      <c r="A43" s="5">
        <v>2037</v>
      </c>
      <c r="B43" s="6">
        <v>2.12E-2</v>
      </c>
      <c r="C43" s="6">
        <v>2.4899999999999999E-2</v>
      </c>
      <c r="D43" s="6">
        <v>9.5999999999999992E-3</v>
      </c>
      <c r="E43" s="6">
        <v>5.5800000000000002E-2</v>
      </c>
    </row>
    <row r="44" spans="1:5" x14ac:dyDescent="0.2">
      <c r="A44" s="5">
        <v>2038</v>
      </c>
      <c r="B44" s="6">
        <v>2.1399999999999999E-2</v>
      </c>
      <c r="C44" s="6">
        <v>2.5000000000000001E-2</v>
      </c>
      <c r="D44" s="6">
        <v>9.7000000000000003E-3</v>
      </c>
      <c r="E44" s="6">
        <v>5.6099999999999997E-2</v>
      </c>
    </row>
    <row r="45" spans="1:5" x14ac:dyDescent="0.2">
      <c r="A45" s="5">
        <v>2039</v>
      </c>
      <c r="B45" s="6">
        <v>2.1499999999999998E-2</v>
      </c>
      <c r="C45" s="6">
        <v>2.5000000000000001E-2</v>
      </c>
      <c r="D45" s="6">
        <v>9.7999999999999997E-3</v>
      </c>
      <c r="E45" s="6">
        <v>5.62E-2</v>
      </c>
    </row>
    <row r="46" spans="1:5" x14ac:dyDescent="0.2">
      <c r="A46" s="5">
        <v>2040</v>
      </c>
      <c r="B46" s="6">
        <v>2.1600000000000001E-2</v>
      </c>
      <c r="C46" s="6">
        <v>2.5000000000000001E-2</v>
      </c>
      <c r="D46" s="6">
        <v>9.7999999999999997E-3</v>
      </c>
      <c r="E46" s="6">
        <v>5.6399999999999999E-2</v>
      </c>
    </row>
    <row r="47" spans="1:5" x14ac:dyDescent="0.2">
      <c r="A47" s="5">
        <v>2041</v>
      </c>
      <c r="B47" s="6">
        <v>2.1700000000000001E-2</v>
      </c>
      <c r="C47" s="6">
        <v>2.4899999999999999E-2</v>
      </c>
      <c r="D47" s="6">
        <v>9.9000000000000008E-3</v>
      </c>
      <c r="E47" s="6">
        <v>5.6500000000000002E-2</v>
      </c>
    </row>
    <row r="48" spans="1:5" x14ac:dyDescent="0.2">
      <c r="A48" s="5">
        <v>2042</v>
      </c>
      <c r="B48" s="6">
        <v>2.18E-2</v>
      </c>
      <c r="C48" s="6">
        <v>2.4899999999999999E-2</v>
      </c>
      <c r="D48" s="6">
        <v>9.9000000000000008E-3</v>
      </c>
      <c r="E48" s="6">
        <v>5.6599999999999998E-2</v>
      </c>
    </row>
    <row r="49" spans="1:5" x14ac:dyDescent="0.2">
      <c r="A49" s="5">
        <v>2043</v>
      </c>
      <c r="B49" s="6">
        <v>2.1899999999999999E-2</v>
      </c>
      <c r="C49" s="6">
        <v>2.4799999999999999E-2</v>
      </c>
      <c r="D49" s="6">
        <v>0.01</v>
      </c>
      <c r="E49" s="6">
        <v>5.67E-2</v>
      </c>
    </row>
    <row r="50" spans="1:5" x14ac:dyDescent="0.2">
      <c r="A50" s="5">
        <v>2044</v>
      </c>
      <c r="B50" s="6">
        <v>2.1899999999999999E-2</v>
      </c>
      <c r="C50" s="6">
        <v>2.4799999999999999E-2</v>
      </c>
      <c r="D50" s="6">
        <v>0.01</v>
      </c>
      <c r="E50" s="6">
        <v>5.6800000000000003E-2</v>
      </c>
    </row>
    <row r="51" spans="1:5" x14ac:dyDescent="0.2">
      <c r="A51" s="5">
        <v>2045</v>
      </c>
      <c r="B51" s="6">
        <v>2.1999999999999999E-2</v>
      </c>
      <c r="C51" s="6">
        <v>2.47E-2</v>
      </c>
      <c r="D51" s="6">
        <v>1.01E-2</v>
      </c>
      <c r="E51" s="6">
        <v>5.6800000000000003E-2</v>
      </c>
    </row>
    <row r="52" spans="1:5" x14ac:dyDescent="0.2">
      <c r="A52" s="5">
        <v>2046</v>
      </c>
      <c r="B52" s="6">
        <v>2.1999999999999999E-2</v>
      </c>
      <c r="C52" s="6">
        <v>2.47E-2</v>
      </c>
      <c r="D52" s="6">
        <v>1.0200000000000001E-2</v>
      </c>
      <c r="E52" s="6">
        <v>5.6899999999999999E-2</v>
      </c>
    </row>
    <row r="53" spans="1:5" x14ac:dyDescent="0.2">
      <c r="A53" s="5">
        <v>2047</v>
      </c>
      <c r="B53" s="6">
        <v>2.1999999999999999E-2</v>
      </c>
      <c r="C53" s="6">
        <v>2.47E-2</v>
      </c>
      <c r="D53" s="6">
        <v>1.03E-2</v>
      </c>
      <c r="E53" s="6">
        <v>5.7000000000000002E-2</v>
      </c>
    </row>
    <row r="54" spans="1:5" x14ac:dyDescent="0.2">
      <c r="A54" s="5">
        <v>2048</v>
      </c>
      <c r="B54" s="6">
        <v>2.1999999999999999E-2</v>
      </c>
      <c r="C54" s="6">
        <v>2.46E-2</v>
      </c>
      <c r="D54" s="6">
        <v>1.03E-2</v>
      </c>
      <c r="E54" s="6">
        <v>5.7000000000000002E-2</v>
      </c>
    </row>
    <row r="55" spans="1:5" x14ac:dyDescent="0.2">
      <c r="A55" s="5">
        <v>2049</v>
      </c>
      <c r="B55" s="6">
        <v>2.1999999999999999E-2</v>
      </c>
      <c r="C55" s="6">
        <v>2.46E-2</v>
      </c>
      <c r="D55" s="6">
        <v>1.04E-2</v>
      </c>
      <c r="E55" s="6">
        <v>5.6899999999999999E-2</v>
      </c>
    </row>
    <row r="56" spans="1:5" x14ac:dyDescent="0.2">
      <c r="A56" s="5">
        <v>2050</v>
      </c>
      <c r="B56" s="6">
        <v>2.1999999999999999E-2</v>
      </c>
      <c r="C56" s="6">
        <v>2.4500000000000001E-2</v>
      </c>
      <c r="D56" s="6">
        <v>1.0500000000000001E-2</v>
      </c>
      <c r="E56" s="6">
        <v>5.7000000000000002E-2</v>
      </c>
    </row>
    <row r="57" spans="1:5" x14ac:dyDescent="0.2">
      <c r="A57" s="5">
        <v>2051</v>
      </c>
      <c r="B57" s="6">
        <v>2.1899999999999999E-2</v>
      </c>
      <c r="C57" s="6">
        <v>2.4500000000000001E-2</v>
      </c>
      <c r="D57" s="6">
        <v>1.06E-2</v>
      </c>
      <c r="E57" s="6">
        <v>5.7000000000000002E-2</v>
      </c>
    </row>
    <row r="58" spans="1:5" x14ac:dyDescent="0.2">
      <c r="A58" s="5">
        <v>2052</v>
      </c>
      <c r="B58" s="6">
        <v>2.1899999999999999E-2</v>
      </c>
      <c r="C58" s="6">
        <v>2.4400000000000002E-2</v>
      </c>
      <c r="D58" s="6">
        <v>1.06E-2</v>
      </c>
      <c r="E58" s="6">
        <v>5.6899999999999999E-2</v>
      </c>
    </row>
    <row r="59" spans="1:5" x14ac:dyDescent="0.2">
      <c r="A59" s="5">
        <v>2053</v>
      </c>
      <c r="B59" s="6">
        <v>2.18E-2</v>
      </c>
      <c r="C59" s="6">
        <v>2.4400000000000002E-2</v>
      </c>
      <c r="D59" s="6">
        <v>1.0699999999999999E-2</v>
      </c>
      <c r="E59" s="6">
        <v>5.6899999999999999E-2</v>
      </c>
    </row>
    <row r="60" spans="1:5" x14ac:dyDescent="0.2">
      <c r="A60" s="5">
        <v>2054</v>
      </c>
      <c r="B60" s="6">
        <v>2.18E-2</v>
      </c>
      <c r="C60" s="6">
        <v>2.4400000000000002E-2</v>
      </c>
      <c r="D60" s="6">
        <v>1.0800000000000001E-2</v>
      </c>
      <c r="E60" s="6">
        <v>5.7000000000000002E-2</v>
      </c>
    </row>
    <row r="61" spans="1:5" x14ac:dyDescent="0.2">
      <c r="A61" s="5">
        <v>2055</v>
      </c>
      <c r="B61" s="6">
        <v>2.18E-2</v>
      </c>
      <c r="C61" s="6">
        <v>2.4400000000000002E-2</v>
      </c>
      <c r="D61" s="6">
        <v>1.09E-2</v>
      </c>
      <c r="E61" s="6">
        <v>5.7099999999999998E-2</v>
      </c>
    </row>
    <row r="62" spans="1:5" x14ac:dyDescent="0.2">
      <c r="A62" s="5">
        <v>2056</v>
      </c>
      <c r="B62" s="6">
        <v>2.1700000000000001E-2</v>
      </c>
      <c r="C62" s="6">
        <v>2.4400000000000002E-2</v>
      </c>
      <c r="D62" s="6">
        <v>1.0999999999999999E-2</v>
      </c>
      <c r="E62" s="6">
        <v>5.7200000000000001E-2</v>
      </c>
    </row>
    <row r="63" spans="1:5" x14ac:dyDescent="0.2">
      <c r="A63" s="5">
        <v>2057</v>
      </c>
      <c r="B63" s="6">
        <v>2.1700000000000001E-2</v>
      </c>
      <c r="C63" s="6">
        <v>2.4400000000000002E-2</v>
      </c>
      <c r="D63" s="6">
        <v>1.11E-2</v>
      </c>
      <c r="E63" s="6">
        <v>5.7299999999999997E-2</v>
      </c>
    </row>
    <row r="64" spans="1:5" x14ac:dyDescent="0.2">
      <c r="A64" s="5">
        <v>2058</v>
      </c>
      <c r="B64" s="6">
        <v>2.1700000000000001E-2</v>
      </c>
      <c r="C64" s="6">
        <v>2.4400000000000002E-2</v>
      </c>
      <c r="D64" s="6">
        <v>1.12E-2</v>
      </c>
      <c r="E64" s="6">
        <v>5.74E-2</v>
      </c>
    </row>
    <row r="65" spans="1:5" x14ac:dyDescent="0.2">
      <c r="A65" s="5">
        <v>2059</v>
      </c>
      <c r="B65" s="6">
        <v>2.1700000000000001E-2</v>
      </c>
      <c r="C65" s="6">
        <v>2.4400000000000002E-2</v>
      </c>
      <c r="D65" s="6">
        <v>1.1299999999999999E-2</v>
      </c>
      <c r="E65" s="6">
        <v>5.74E-2</v>
      </c>
    </row>
    <row r="66" spans="1:5" x14ac:dyDescent="0.2">
      <c r="A66" s="5">
        <v>2060</v>
      </c>
      <c r="B66" s="6">
        <v>2.1700000000000001E-2</v>
      </c>
      <c r="C66" s="6">
        <v>2.4400000000000002E-2</v>
      </c>
      <c r="D66" s="6">
        <v>1.14E-2</v>
      </c>
      <c r="E66" s="6">
        <v>5.7500000000000002E-2</v>
      </c>
    </row>
    <row r="67" spans="1:5" x14ac:dyDescent="0.2">
      <c r="A67" s="5">
        <v>2061</v>
      </c>
      <c r="B67" s="6">
        <v>2.1700000000000001E-2</v>
      </c>
      <c r="C67" s="6">
        <v>2.4400000000000002E-2</v>
      </c>
      <c r="D67" s="6">
        <v>1.15E-2</v>
      </c>
      <c r="E67" s="6">
        <v>5.7599999999999998E-2</v>
      </c>
    </row>
    <row r="68" spans="1:5" x14ac:dyDescent="0.2">
      <c r="A68" s="5">
        <v>2062</v>
      </c>
      <c r="B68" s="6">
        <v>2.1700000000000001E-2</v>
      </c>
      <c r="C68" s="6">
        <v>2.4400000000000002E-2</v>
      </c>
      <c r="D68" s="6">
        <v>1.1599999999999999E-2</v>
      </c>
      <c r="E68" s="6">
        <v>5.7799999999999997E-2</v>
      </c>
    </row>
    <row r="69" spans="1:5" x14ac:dyDescent="0.2">
      <c r="A69" s="5">
        <v>2063</v>
      </c>
      <c r="B69" s="6">
        <v>2.1700000000000001E-2</v>
      </c>
      <c r="C69" s="6">
        <v>2.4400000000000002E-2</v>
      </c>
      <c r="D69" s="6">
        <v>1.17E-2</v>
      </c>
      <c r="E69" s="6">
        <v>5.79E-2</v>
      </c>
    </row>
    <row r="70" spans="1:5" x14ac:dyDescent="0.2">
      <c r="A70" s="5">
        <v>2064</v>
      </c>
      <c r="B70" s="6">
        <v>2.18E-2</v>
      </c>
      <c r="C70" s="6">
        <v>2.4400000000000002E-2</v>
      </c>
      <c r="D70" s="6">
        <v>1.18E-2</v>
      </c>
      <c r="E70" s="6">
        <v>5.8000000000000003E-2</v>
      </c>
    </row>
    <row r="71" spans="1:5" x14ac:dyDescent="0.2">
      <c r="A71" s="5">
        <v>2065</v>
      </c>
      <c r="B71" s="6">
        <v>2.18E-2</v>
      </c>
      <c r="C71" s="6">
        <v>2.4500000000000001E-2</v>
      </c>
      <c r="D71" s="6">
        <v>1.1900000000000001E-2</v>
      </c>
      <c r="E71" s="6">
        <v>5.8200000000000002E-2</v>
      </c>
    </row>
    <row r="72" spans="1:5" x14ac:dyDescent="0.2">
      <c r="A72" s="5">
        <v>2066</v>
      </c>
      <c r="B72" s="6">
        <v>2.1899999999999999E-2</v>
      </c>
      <c r="C72" s="6">
        <v>2.4500000000000001E-2</v>
      </c>
      <c r="D72" s="6">
        <v>1.2E-2</v>
      </c>
      <c r="E72" s="6">
        <v>5.8400000000000001E-2</v>
      </c>
    </row>
    <row r="73" spans="1:5" x14ac:dyDescent="0.2">
      <c r="A73" s="5">
        <v>2067</v>
      </c>
      <c r="B73" s="6">
        <v>2.1899999999999999E-2</v>
      </c>
      <c r="C73" s="6">
        <v>2.4500000000000001E-2</v>
      </c>
      <c r="D73" s="6">
        <v>1.21E-2</v>
      </c>
      <c r="E73" s="6">
        <v>5.8500000000000003E-2</v>
      </c>
    </row>
    <row r="74" spans="1:5" x14ac:dyDescent="0.2">
      <c r="A74" s="5">
        <v>2068</v>
      </c>
      <c r="B74" s="6">
        <v>2.1999999999999999E-2</v>
      </c>
      <c r="C74" s="6">
        <v>2.4500000000000001E-2</v>
      </c>
      <c r="D74" s="6">
        <v>1.2200000000000001E-2</v>
      </c>
      <c r="E74" s="6">
        <v>5.8700000000000002E-2</v>
      </c>
    </row>
    <row r="75" spans="1:5" x14ac:dyDescent="0.2">
      <c r="A75" s="5">
        <v>2069</v>
      </c>
      <c r="B75" s="6">
        <v>2.1999999999999999E-2</v>
      </c>
      <c r="C75" s="6">
        <v>2.4500000000000001E-2</v>
      </c>
      <c r="D75" s="6">
        <v>1.23E-2</v>
      </c>
      <c r="E75" s="6">
        <v>5.8799999999999998E-2</v>
      </c>
    </row>
    <row r="76" spans="1:5" x14ac:dyDescent="0.2">
      <c r="A76" s="5">
        <v>2070</v>
      </c>
      <c r="B76" s="6">
        <v>2.2100000000000002E-2</v>
      </c>
      <c r="C76" s="6">
        <v>2.4500000000000001E-2</v>
      </c>
      <c r="D76" s="6">
        <v>1.24E-2</v>
      </c>
      <c r="E76" s="6">
        <v>5.8999999999999997E-2</v>
      </c>
    </row>
    <row r="77" spans="1:5" x14ac:dyDescent="0.2">
      <c r="A77" s="5">
        <v>2071</v>
      </c>
      <c r="B77" s="6">
        <v>2.2200000000000001E-2</v>
      </c>
      <c r="C77" s="6">
        <v>2.4500000000000001E-2</v>
      </c>
      <c r="D77" s="6">
        <v>1.2500000000000001E-2</v>
      </c>
      <c r="E77" s="6">
        <v>5.9200000000000003E-2</v>
      </c>
    </row>
    <row r="78" spans="1:5" x14ac:dyDescent="0.2">
      <c r="A78" s="5">
        <v>2072</v>
      </c>
      <c r="B78" s="6">
        <v>2.2200000000000001E-2</v>
      </c>
      <c r="C78" s="6">
        <v>2.4500000000000001E-2</v>
      </c>
      <c r="D78" s="6">
        <v>1.26E-2</v>
      </c>
      <c r="E78" s="6">
        <v>5.9299999999999999E-2</v>
      </c>
    </row>
    <row r="79" spans="1:5" x14ac:dyDescent="0.2">
      <c r="A79" s="5">
        <v>2073</v>
      </c>
      <c r="B79" s="6">
        <v>2.23E-2</v>
      </c>
      <c r="C79" s="6">
        <v>2.4500000000000001E-2</v>
      </c>
      <c r="D79" s="6">
        <v>1.2800000000000001E-2</v>
      </c>
      <c r="E79" s="6">
        <v>5.9499999999999997E-2</v>
      </c>
    </row>
    <row r="80" spans="1:5" x14ac:dyDescent="0.2">
      <c r="A80" s="5">
        <v>2074</v>
      </c>
      <c r="B80" s="6">
        <v>2.23E-2</v>
      </c>
      <c r="C80" s="6">
        <v>2.4500000000000001E-2</v>
      </c>
      <c r="D80" s="6">
        <v>1.29E-2</v>
      </c>
      <c r="E80" s="6">
        <v>5.96E-2</v>
      </c>
    </row>
    <row r="81" spans="1:5" x14ac:dyDescent="0.2">
      <c r="A81" s="5">
        <v>2075</v>
      </c>
      <c r="B81" s="6">
        <v>2.23E-2</v>
      </c>
      <c r="C81" s="6">
        <v>2.4400000000000002E-2</v>
      </c>
      <c r="D81" s="6">
        <v>1.2999999999999999E-2</v>
      </c>
      <c r="E81" s="6">
        <v>5.9700000000000003E-2</v>
      </c>
    </row>
    <row r="82" spans="1:5" x14ac:dyDescent="0.2">
      <c r="A82" s="5">
        <v>2076</v>
      </c>
      <c r="B82" s="6">
        <v>2.24E-2</v>
      </c>
      <c r="C82" s="6">
        <v>2.4400000000000002E-2</v>
      </c>
      <c r="D82" s="6">
        <v>1.2999999999999999E-2</v>
      </c>
      <c r="E82" s="6">
        <v>5.9799999999999999E-2</v>
      </c>
    </row>
    <row r="83" spans="1:5" x14ac:dyDescent="0.2">
      <c r="A83" s="5">
        <v>2077</v>
      </c>
      <c r="B83" s="6">
        <v>2.24E-2</v>
      </c>
      <c r="C83" s="6">
        <v>2.4299999999999999E-2</v>
      </c>
      <c r="D83" s="6">
        <v>1.3100000000000001E-2</v>
      </c>
      <c r="E83" s="6">
        <v>5.9799999999999999E-2</v>
      </c>
    </row>
    <row r="84" spans="1:5" x14ac:dyDescent="0.2">
      <c r="A84" s="5">
        <v>2078</v>
      </c>
      <c r="B84" s="6">
        <v>2.24E-2</v>
      </c>
      <c r="C84" s="6">
        <v>2.4299999999999999E-2</v>
      </c>
      <c r="D84" s="6">
        <v>1.32E-2</v>
      </c>
      <c r="E84" s="6">
        <v>5.9799999999999999E-2</v>
      </c>
    </row>
    <row r="85" spans="1:5" x14ac:dyDescent="0.2">
      <c r="A85" s="5">
        <v>2079</v>
      </c>
      <c r="B85" s="6">
        <v>2.24E-2</v>
      </c>
      <c r="C85" s="6">
        <v>2.4199999999999999E-2</v>
      </c>
      <c r="D85" s="6">
        <v>1.32E-2</v>
      </c>
      <c r="E85" s="6">
        <v>5.9799999999999999E-2</v>
      </c>
    </row>
    <row r="86" spans="1:5" x14ac:dyDescent="0.2">
      <c r="A86" s="5">
        <v>2080</v>
      </c>
      <c r="B86" s="6">
        <v>2.24E-2</v>
      </c>
      <c r="C86" s="6">
        <v>2.41E-2</v>
      </c>
      <c r="D86" s="6">
        <v>1.3299999999999999E-2</v>
      </c>
      <c r="E86" s="6">
        <v>5.9799999999999999E-2</v>
      </c>
    </row>
    <row r="87" spans="1:5" x14ac:dyDescent="0.2">
      <c r="A87" s="5">
        <v>2081</v>
      </c>
      <c r="B87" s="6">
        <v>2.23E-2</v>
      </c>
      <c r="C87" s="6">
        <v>2.41E-2</v>
      </c>
      <c r="D87" s="6">
        <v>1.34E-2</v>
      </c>
      <c r="E87" s="6">
        <v>5.9799999999999999E-2</v>
      </c>
    </row>
    <row r="88" spans="1:5" x14ac:dyDescent="0.2">
      <c r="A88" s="5">
        <v>2082</v>
      </c>
      <c r="B88" s="6">
        <v>2.23E-2</v>
      </c>
      <c r="C88" s="6">
        <v>2.4E-2</v>
      </c>
      <c r="D88" s="6">
        <v>1.34E-2</v>
      </c>
      <c r="E88" s="6">
        <v>5.9799999999999999E-2</v>
      </c>
    </row>
    <row r="89" spans="1:5" x14ac:dyDescent="0.2">
      <c r="A89" s="5">
        <v>2083</v>
      </c>
      <c r="B89" s="6">
        <v>2.23E-2</v>
      </c>
      <c r="C89" s="6">
        <v>2.4E-2</v>
      </c>
      <c r="D89" s="6">
        <v>1.35E-2</v>
      </c>
      <c r="E89" s="6">
        <v>5.9799999999999999E-2</v>
      </c>
    </row>
    <row r="90" spans="1:5" x14ac:dyDescent="0.2">
      <c r="A90" s="5">
        <v>2084</v>
      </c>
      <c r="B90" s="6">
        <v>2.23E-2</v>
      </c>
      <c r="C90" s="6">
        <v>2.3900000000000001E-2</v>
      </c>
      <c r="D90" s="6">
        <v>1.3599999999999999E-2</v>
      </c>
      <c r="E90" s="6">
        <v>5.9799999999999999E-2</v>
      </c>
    </row>
    <row r="91" spans="1:5" x14ac:dyDescent="0.2">
      <c r="A91" s="5">
        <v>2085</v>
      </c>
      <c r="B91" s="6">
        <v>2.2200000000000001E-2</v>
      </c>
      <c r="C91" s="6">
        <v>2.3900000000000001E-2</v>
      </c>
      <c r="D91" s="6">
        <v>1.37E-2</v>
      </c>
      <c r="E91" s="6">
        <v>5.9799999999999999E-2</v>
      </c>
    </row>
    <row r="92" spans="1:5" x14ac:dyDescent="0.2">
      <c r="A92" s="5">
        <v>2086</v>
      </c>
      <c r="B92" s="6">
        <v>2.2200000000000001E-2</v>
      </c>
      <c r="C92" s="6">
        <v>2.3800000000000002E-2</v>
      </c>
      <c r="D92" s="6">
        <v>1.38E-2</v>
      </c>
      <c r="E92" s="6">
        <v>5.9900000000000002E-2</v>
      </c>
    </row>
    <row r="93" spans="1:5" x14ac:dyDescent="0.2">
      <c r="A93" s="5">
        <v>2087</v>
      </c>
      <c r="B93" s="6">
        <v>2.2200000000000001E-2</v>
      </c>
      <c r="C93" s="6">
        <v>2.3800000000000002E-2</v>
      </c>
      <c r="D93" s="6">
        <v>1.3899999999999999E-2</v>
      </c>
      <c r="E93" s="6">
        <v>5.9900000000000002E-2</v>
      </c>
    </row>
    <row r="94" spans="1:5" x14ac:dyDescent="0.2">
      <c r="A94" s="5">
        <v>2088</v>
      </c>
      <c r="B94" s="6">
        <v>2.2200000000000001E-2</v>
      </c>
      <c r="C94" s="6">
        <v>2.3800000000000002E-2</v>
      </c>
      <c r="D94" s="6">
        <v>1.4E-2</v>
      </c>
      <c r="E94" s="6">
        <v>0.06</v>
      </c>
    </row>
    <row r="95" spans="1:5" x14ac:dyDescent="0.2">
      <c r="A95" s="5">
        <v>2089</v>
      </c>
      <c r="B95" s="6">
        <v>2.2200000000000001E-2</v>
      </c>
      <c r="C95" s="6">
        <v>2.3800000000000002E-2</v>
      </c>
      <c r="D95" s="6">
        <v>1.41E-2</v>
      </c>
      <c r="E95" s="6">
        <v>6.0100000000000001E-2</v>
      </c>
    </row>
    <row r="96" spans="1:5" x14ac:dyDescent="0.2">
      <c r="A96" s="5">
        <v>2090</v>
      </c>
      <c r="B96" s="6">
        <v>2.2100000000000002E-2</v>
      </c>
      <c r="C96" s="6">
        <v>2.3800000000000002E-2</v>
      </c>
      <c r="D96" s="6">
        <v>1.4200000000000001E-2</v>
      </c>
      <c r="E96" s="6">
        <v>6.0199999999999997E-2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1"/>
  <sheetViews>
    <sheetView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16" customWidth="1"/>
    <col min="2" max="2" width="15" bestFit="1" customWidth="1"/>
    <col min="3" max="3" width="24.1640625" customWidth="1"/>
    <col min="4" max="4" width="12.33203125" bestFit="1" customWidth="1"/>
    <col min="5" max="5" width="27" bestFit="1" customWidth="1"/>
    <col min="6" max="6" width="30" bestFit="1" customWidth="1"/>
    <col min="7" max="7" width="9.6640625" bestFit="1" customWidth="1"/>
    <col min="8" max="8" width="11.1640625" bestFit="1" customWidth="1"/>
  </cols>
  <sheetData>
    <row r="1" spans="1:8" ht="234" customHeight="1" x14ac:dyDescent="0.2">
      <c r="A1" s="17" t="s">
        <v>11</v>
      </c>
      <c r="B1" s="1"/>
      <c r="C1" s="1"/>
      <c r="D1" s="1"/>
      <c r="E1" s="1"/>
      <c r="F1" s="1"/>
      <c r="G1" s="1"/>
      <c r="H1" s="1"/>
    </row>
    <row r="2" spans="1:8" x14ac:dyDescent="0.2">
      <c r="A2" s="24" t="s">
        <v>10</v>
      </c>
      <c r="B2" s="24" t="s">
        <v>16</v>
      </c>
      <c r="C2" s="24" t="s">
        <v>15</v>
      </c>
      <c r="D2" s="24" t="s">
        <v>14</v>
      </c>
      <c r="E2" s="24" t="s">
        <v>17</v>
      </c>
      <c r="F2" s="24" t="s">
        <v>13</v>
      </c>
      <c r="G2" s="24" t="s">
        <v>12</v>
      </c>
      <c r="H2" s="24" t="s">
        <v>18</v>
      </c>
    </row>
    <row r="3" spans="1:8" x14ac:dyDescent="0.2">
      <c r="A3" s="21">
        <v>1966</v>
      </c>
      <c r="B3" s="22">
        <v>2.3E-3</v>
      </c>
      <c r="C3" s="22">
        <v>0</v>
      </c>
      <c r="D3" s="20">
        <v>4.0000000000000002E-4</v>
      </c>
      <c r="E3" s="20">
        <v>0</v>
      </c>
      <c r="F3" s="20">
        <v>0</v>
      </c>
      <c r="G3" s="23">
        <v>-1.2999999999999999E-3</v>
      </c>
      <c r="H3" s="20">
        <v>0</v>
      </c>
    </row>
    <row r="4" spans="1:8" x14ac:dyDescent="0.2">
      <c r="A4" s="21">
        <v>1967</v>
      </c>
      <c r="B4" s="22">
        <v>3.7000000000000002E-3</v>
      </c>
      <c r="C4" s="22">
        <v>0</v>
      </c>
      <c r="D4" s="20">
        <v>6.9999999999999999E-4</v>
      </c>
      <c r="E4" s="20">
        <v>1.4E-3</v>
      </c>
      <c r="F4" s="20">
        <v>0</v>
      </c>
      <c r="G4" s="23">
        <v>-4.0000000000000002E-4</v>
      </c>
      <c r="H4" s="20">
        <v>0</v>
      </c>
    </row>
    <row r="5" spans="1:8" x14ac:dyDescent="0.2">
      <c r="A5" s="21">
        <v>1968</v>
      </c>
      <c r="B5" s="22">
        <v>4.4000000000000003E-3</v>
      </c>
      <c r="C5" s="22">
        <v>0</v>
      </c>
      <c r="D5" s="20">
        <v>8.9999999999999998E-4</v>
      </c>
      <c r="E5" s="20">
        <v>2E-3</v>
      </c>
      <c r="F5" s="20">
        <v>0</v>
      </c>
      <c r="G5" s="23">
        <v>-1E-3</v>
      </c>
      <c r="H5" s="20">
        <v>0</v>
      </c>
    </row>
    <row r="6" spans="1:8" x14ac:dyDescent="0.2">
      <c r="A6" s="21">
        <v>1969</v>
      </c>
      <c r="B6" s="22">
        <v>4.4000000000000003E-3</v>
      </c>
      <c r="C6" s="22">
        <v>0</v>
      </c>
      <c r="D6" s="20">
        <v>8.9999999999999998E-4</v>
      </c>
      <c r="E6" s="20">
        <v>1.5E-3</v>
      </c>
      <c r="F6" s="20">
        <v>0</v>
      </c>
      <c r="G6" s="23">
        <v>-1E-4</v>
      </c>
      <c r="H6" s="20">
        <v>0</v>
      </c>
    </row>
    <row r="7" spans="1:8" x14ac:dyDescent="0.2">
      <c r="A7" s="21">
        <v>1970</v>
      </c>
      <c r="B7" s="22">
        <v>4.5999999999999999E-3</v>
      </c>
      <c r="C7" s="22">
        <v>0</v>
      </c>
      <c r="D7" s="20">
        <v>1E-3</v>
      </c>
      <c r="E7" s="20">
        <v>1.8E-3</v>
      </c>
      <c r="F7" s="20">
        <v>0</v>
      </c>
      <c r="G7" s="23">
        <v>-2.9999999999999997E-4</v>
      </c>
      <c r="H7" s="20">
        <v>0</v>
      </c>
    </row>
    <row r="8" spans="1:8" x14ac:dyDescent="0.2">
      <c r="A8" s="21">
        <v>1971</v>
      </c>
      <c r="B8" s="22">
        <v>4.3E-3</v>
      </c>
      <c r="C8" s="22">
        <v>0</v>
      </c>
      <c r="D8" s="20">
        <v>1.1000000000000001E-3</v>
      </c>
      <c r="E8" s="20">
        <v>1.6000000000000001E-3</v>
      </c>
      <c r="F8" s="20">
        <v>0</v>
      </c>
      <c r="G8" s="23">
        <v>2.9999999999999997E-4</v>
      </c>
      <c r="H8" s="20">
        <v>0</v>
      </c>
    </row>
    <row r="9" spans="1:8" x14ac:dyDescent="0.2">
      <c r="A9" s="21">
        <v>1972</v>
      </c>
      <c r="B9" s="22">
        <v>4.4999999999999997E-3</v>
      </c>
      <c r="C9" s="22">
        <v>0</v>
      </c>
      <c r="D9" s="20">
        <v>1.1000000000000001E-3</v>
      </c>
      <c r="E9" s="20">
        <v>1.4E-3</v>
      </c>
      <c r="F9" s="20">
        <v>0</v>
      </c>
      <c r="G9" s="23">
        <v>2.9999999999999997E-4</v>
      </c>
      <c r="H9" s="20">
        <v>0</v>
      </c>
    </row>
    <row r="10" spans="1:8" x14ac:dyDescent="0.2">
      <c r="A10" s="21">
        <v>1973</v>
      </c>
      <c r="B10" s="22">
        <v>7.0000000000000001E-3</v>
      </c>
      <c r="C10" s="22">
        <v>0</v>
      </c>
      <c r="D10" s="20">
        <v>1.1000000000000001E-3</v>
      </c>
      <c r="E10" s="20">
        <v>1.5E-3</v>
      </c>
      <c r="F10" s="20">
        <v>0</v>
      </c>
      <c r="G10" s="23">
        <v>-2.2000000000000001E-3</v>
      </c>
      <c r="H10" s="20">
        <v>0</v>
      </c>
    </row>
    <row r="11" spans="1:8" x14ac:dyDescent="0.2">
      <c r="A11" s="21">
        <v>1974</v>
      </c>
      <c r="B11" s="22">
        <v>7.1000000000000004E-3</v>
      </c>
      <c r="C11" s="22">
        <v>0</v>
      </c>
      <c r="D11" s="20">
        <v>1.1999999999999999E-3</v>
      </c>
      <c r="E11" s="20">
        <v>1.8E-3</v>
      </c>
      <c r="F11" s="20">
        <v>0</v>
      </c>
      <c r="G11" s="23">
        <v>-1.2999999999999999E-3</v>
      </c>
      <c r="H11" s="20">
        <v>0</v>
      </c>
    </row>
    <row r="12" spans="1:8" x14ac:dyDescent="0.2">
      <c r="A12" s="21">
        <v>1975</v>
      </c>
      <c r="B12" s="22">
        <v>6.8999999999999999E-3</v>
      </c>
      <c r="C12" s="22">
        <v>0</v>
      </c>
      <c r="D12" s="20">
        <v>1.1000000000000001E-3</v>
      </c>
      <c r="E12" s="20">
        <v>2E-3</v>
      </c>
      <c r="F12" s="20">
        <v>0</v>
      </c>
      <c r="G12" s="23">
        <v>0</v>
      </c>
      <c r="H12" s="20">
        <v>0</v>
      </c>
    </row>
    <row r="13" spans="1:8" x14ac:dyDescent="0.2">
      <c r="A13" s="21">
        <v>1976</v>
      </c>
      <c r="B13" s="22">
        <v>6.8999999999999999E-3</v>
      </c>
      <c r="C13" s="22">
        <v>0</v>
      </c>
      <c r="D13" s="20">
        <v>1.1000000000000001E-3</v>
      </c>
      <c r="E13" s="20">
        <v>2.0999999999999999E-3</v>
      </c>
      <c r="F13" s="20">
        <v>0</v>
      </c>
      <c r="G13" s="23">
        <v>4.0000000000000002E-4</v>
      </c>
      <c r="H13" s="20">
        <v>0</v>
      </c>
    </row>
    <row r="14" spans="1:8" x14ac:dyDescent="0.2">
      <c r="A14" s="21">
        <v>1977</v>
      </c>
      <c r="B14" s="22">
        <v>6.7999999999999996E-3</v>
      </c>
      <c r="C14" s="22">
        <v>0</v>
      </c>
      <c r="D14" s="20">
        <v>1.1000000000000001E-3</v>
      </c>
      <c r="E14" s="20">
        <v>3.0000000000000001E-3</v>
      </c>
      <c r="F14" s="20">
        <v>0</v>
      </c>
      <c r="G14" s="23">
        <v>0</v>
      </c>
      <c r="H14" s="20">
        <v>0</v>
      </c>
    </row>
    <row r="15" spans="1:8" x14ac:dyDescent="0.2">
      <c r="A15" s="21">
        <v>1978</v>
      </c>
      <c r="B15" s="22">
        <v>7.4000000000000003E-3</v>
      </c>
      <c r="C15" s="22">
        <v>0</v>
      </c>
      <c r="D15" s="20">
        <v>1.1000000000000001E-3</v>
      </c>
      <c r="E15" s="20">
        <v>3.0000000000000001E-3</v>
      </c>
      <c r="F15" s="20">
        <v>0</v>
      </c>
      <c r="G15" s="23">
        <v>-2.0000000000000001E-4</v>
      </c>
      <c r="H15" s="20">
        <v>0</v>
      </c>
    </row>
    <row r="16" spans="1:8" x14ac:dyDescent="0.2">
      <c r="A16" s="21">
        <v>1979</v>
      </c>
      <c r="B16" s="22">
        <v>8.0000000000000002E-3</v>
      </c>
      <c r="C16" s="22">
        <v>0</v>
      </c>
      <c r="D16" s="20">
        <v>1E-3</v>
      </c>
      <c r="E16" s="20">
        <v>2.8999999999999998E-3</v>
      </c>
      <c r="F16" s="20">
        <v>0</v>
      </c>
      <c r="G16" s="23">
        <v>0</v>
      </c>
      <c r="H16" s="20">
        <v>0</v>
      </c>
    </row>
    <row r="17" spans="1:8" x14ac:dyDescent="0.2">
      <c r="A17" s="21">
        <v>1980</v>
      </c>
      <c r="B17" s="22">
        <v>8.3999999999999995E-3</v>
      </c>
      <c r="C17" s="22">
        <v>0</v>
      </c>
      <c r="D17" s="20">
        <v>1.1000000000000001E-3</v>
      </c>
      <c r="E17" s="20">
        <v>2.8999999999999998E-3</v>
      </c>
      <c r="F17" s="20">
        <v>0</v>
      </c>
      <c r="G17" s="23">
        <v>6.9999999999999999E-4</v>
      </c>
      <c r="H17" s="20">
        <v>0</v>
      </c>
    </row>
    <row r="18" spans="1:8" x14ac:dyDescent="0.2">
      <c r="A18" s="21">
        <v>1981</v>
      </c>
      <c r="B18" s="22">
        <v>1.04E-2</v>
      </c>
      <c r="C18" s="22">
        <v>0</v>
      </c>
      <c r="D18" s="20">
        <v>1.1999999999999999E-3</v>
      </c>
      <c r="E18" s="20">
        <v>3.8E-3</v>
      </c>
      <c r="F18" s="20">
        <v>0</v>
      </c>
      <c r="G18" s="23">
        <v>-1.2999999999999999E-3</v>
      </c>
      <c r="H18" s="20">
        <v>0</v>
      </c>
    </row>
    <row r="19" spans="1:8" x14ac:dyDescent="0.2">
      <c r="A19" s="21">
        <v>1982</v>
      </c>
      <c r="B19" s="22">
        <v>1.04E-2</v>
      </c>
      <c r="C19" s="22">
        <v>0</v>
      </c>
      <c r="D19" s="20">
        <v>1.1000000000000001E-3</v>
      </c>
      <c r="E19" s="20">
        <v>4.0000000000000001E-3</v>
      </c>
      <c r="F19" s="20">
        <v>0</v>
      </c>
      <c r="G19" s="23">
        <v>1E-4</v>
      </c>
      <c r="H19" s="20">
        <v>0</v>
      </c>
    </row>
    <row r="20" spans="1:8" x14ac:dyDescent="0.2">
      <c r="A20" s="21">
        <v>1983</v>
      </c>
      <c r="B20" s="22">
        <v>1.03E-2</v>
      </c>
      <c r="C20" s="22">
        <v>0</v>
      </c>
      <c r="D20" s="20">
        <v>1.1999999999999999E-3</v>
      </c>
      <c r="E20" s="20">
        <v>5.3E-3</v>
      </c>
      <c r="F20" s="20">
        <v>0</v>
      </c>
      <c r="G20" s="23">
        <v>-5.0000000000000001E-4</v>
      </c>
      <c r="H20" s="20">
        <v>0</v>
      </c>
    </row>
    <row r="21" spans="1:8" x14ac:dyDescent="0.2">
      <c r="A21" s="21">
        <v>1984</v>
      </c>
      <c r="B21" s="22">
        <v>1.06E-2</v>
      </c>
      <c r="C21" s="22">
        <v>0</v>
      </c>
      <c r="D21" s="20">
        <v>1.2999999999999999E-3</v>
      </c>
      <c r="E21" s="20">
        <v>4.4999999999999997E-3</v>
      </c>
      <c r="F21" s="20">
        <v>0</v>
      </c>
      <c r="G21" s="23">
        <v>2.0000000000000001E-4</v>
      </c>
      <c r="H21" s="20">
        <v>0</v>
      </c>
    </row>
    <row r="22" spans="1:8" x14ac:dyDescent="0.2">
      <c r="A22" s="21">
        <v>1985</v>
      </c>
      <c r="B22" s="22">
        <v>1.0999999999999999E-2</v>
      </c>
      <c r="C22" s="22">
        <v>0</v>
      </c>
      <c r="D22" s="20">
        <v>1.2999999999999999E-3</v>
      </c>
      <c r="E22" s="20">
        <v>4.1999999999999997E-3</v>
      </c>
      <c r="F22" s="20">
        <v>0</v>
      </c>
      <c r="G22" s="23">
        <v>0</v>
      </c>
      <c r="H22" s="20">
        <v>0</v>
      </c>
    </row>
    <row r="23" spans="1:8" x14ac:dyDescent="0.2">
      <c r="A23" s="21">
        <v>1986</v>
      </c>
      <c r="B23" s="22">
        <v>1.2E-2</v>
      </c>
      <c r="C23" s="22">
        <v>0</v>
      </c>
      <c r="D23" s="20">
        <v>1.2999999999999999E-3</v>
      </c>
      <c r="E23" s="20">
        <v>4.0000000000000001E-3</v>
      </c>
      <c r="F23" s="20">
        <v>0</v>
      </c>
      <c r="G23" s="23">
        <v>-4.0000000000000002E-4</v>
      </c>
      <c r="H23" s="20">
        <v>0</v>
      </c>
    </row>
    <row r="24" spans="1:8" x14ac:dyDescent="0.2">
      <c r="A24" s="21">
        <v>1987</v>
      </c>
      <c r="B24" s="22">
        <v>1.21E-2</v>
      </c>
      <c r="C24" s="22">
        <v>0</v>
      </c>
      <c r="D24" s="20">
        <v>1.5E-3</v>
      </c>
      <c r="E24" s="20">
        <v>4.8999999999999998E-3</v>
      </c>
      <c r="F24" s="20">
        <v>0</v>
      </c>
      <c r="G24" s="23">
        <v>-1.4E-3</v>
      </c>
      <c r="H24" s="20">
        <v>0</v>
      </c>
    </row>
    <row r="25" spans="1:8" x14ac:dyDescent="0.2">
      <c r="A25" s="21">
        <v>1988</v>
      </c>
      <c r="B25" s="22">
        <v>1.2E-2</v>
      </c>
      <c r="C25" s="22">
        <v>0</v>
      </c>
      <c r="D25" s="20">
        <v>1.6999999999999999E-3</v>
      </c>
      <c r="E25" s="20">
        <v>5.1000000000000004E-3</v>
      </c>
      <c r="F25" s="20">
        <v>0</v>
      </c>
      <c r="G25" s="23">
        <v>-1.8E-3</v>
      </c>
      <c r="H25" s="20">
        <v>0</v>
      </c>
    </row>
    <row r="26" spans="1:8" x14ac:dyDescent="0.2">
      <c r="A26" s="21">
        <v>1989</v>
      </c>
      <c r="B26" s="22">
        <v>1.2200000000000001E-2</v>
      </c>
      <c r="C26" s="22">
        <v>0</v>
      </c>
      <c r="D26" s="20">
        <v>2.2000000000000001E-3</v>
      </c>
      <c r="E26" s="20">
        <v>5.5999999999999999E-3</v>
      </c>
      <c r="F26" s="20">
        <v>0</v>
      </c>
      <c r="G26" s="23">
        <v>-2E-3</v>
      </c>
      <c r="H26" s="20">
        <v>0</v>
      </c>
    </row>
    <row r="27" spans="1:8" x14ac:dyDescent="0.2">
      <c r="A27" s="21">
        <v>1990</v>
      </c>
      <c r="B27" s="22">
        <v>1.21E-2</v>
      </c>
      <c r="C27" s="22">
        <v>0</v>
      </c>
      <c r="D27" s="20">
        <v>1.9E-3</v>
      </c>
      <c r="E27" s="20">
        <v>5.4000000000000003E-3</v>
      </c>
      <c r="F27" s="20">
        <v>0</v>
      </c>
      <c r="G27" s="23">
        <v>-8.9999999999999998E-4</v>
      </c>
      <c r="H27" s="20">
        <v>0</v>
      </c>
    </row>
    <row r="28" spans="1:8" x14ac:dyDescent="0.2">
      <c r="A28" s="21">
        <v>1991</v>
      </c>
      <c r="B28" s="22">
        <v>1.2699999999999999E-2</v>
      </c>
      <c r="C28" s="22">
        <v>0</v>
      </c>
      <c r="D28" s="20">
        <v>2E-3</v>
      </c>
      <c r="E28" s="20">
        <v>6.1999999999999998E-3</v>
      </c>
      <c r="F28" s="20">
        <v>0</v>
      </c>
      <c r="G28" s="23">
        <v>-1.1999999999999999E-3</v>
      </c>
      <c r="H28" s="20">
        <v>0</v>
      </c>
    </row>
    <row r="29" spans="1:8" x14ac:dyDescent="0.2">
      <c r="A29" s="21">
        <v>1992</v>
      </c>
      <c r="B29" s="22">
        <v>1.26E-2</v>
      </c>
      <c r="C29" s="22">
        <v>0</v>
      </c>
      <c r="D29" s="20">
        <v>2.2000000000000001E-3</v>
      </c>
      <c r="E29" s="20">
        <v>6.4000000000000003E-3</v>
      </c>
      <c r="F29" s="20">
        <v>0</v>
      </c>
      <c r="G29" s="23">
        <v>-2.9999999999999997E-4</v>
      </c>
      <c r="H29" s="20">
        <v>0</v>
      </c>
    </row>
    <row r="30" spans="1:8" x14ac:dyDescent="0.2">
      <c r="A30" s="21">
        <v>1993</v>
      </c>
      <c r="B30" s="22">
        <v>1.23E-2</v>
      </c>
      <c r="C30" s="22">
        <v>0</v>
      </c>
      <c r="D30" s="20">
        <v>2.2000000000000001E-3</v>
      </c>
      <c r="E30" s="20">
        <v>6.1000000000000004E-3</v>
      </c>
      <c r="F30" s="20">
        <v>0</v>
      </c>
      <c r="G30" s="23">
        <v>1.4E-3</v>
      </c>
      <c r="H30" s="20">
        <v>0</v>
      </c>
    </row>
    <row r="31" spans="1:8" x14ac:dyDescent="0.2">
      <c r="A31" s="21">
        <v>1994</v>
      </c>
      <c r="B31" s="22">
        <v>1.3100000000000001E-2</v>
      </c>
      <c r="C31" s="22">
        <v>2.0000000000000001E-4</v>
      </c>
      <c r="D31" s="20">
        <v>2.5000000000000001E-3</v>
      </c>
      <c r="E31" s="20">
        <v>5.0000000000000001E-3</v>
      </c>
      <c r="F31" s="20">
        <v>0</v>
      </c>
      <c r="G31" s="23">
        <v>2.2000000000000001E-3</v>
      </c>
      <c r="H31" s="20">
        <v>0</v>
      </c>
    </row>
    <row r="32" spans="1:8" x14ac:dyDescent="0.2">
      <c r="A32" s="21">
        <v>1995</v>
      </c>
      <c r="B32" s="22">
        <v>1.29E-2</v>
      </c>
      <c r="C32" s="22">
        <v>5.0000000000000001E-4</v>
      </c>
      <c r="D32" s="20">
        <v>2.7000000000000001E-3</v>
      </c>
      <c r="E32" s="20">
        <v>5.1999999999999998E-3</v>
      </c>
      <c r="F32" s="20">
        <v>0</v>
      </c>
      <c r="G32" s="23">
        <v>2.8999999999999998E-3</v>
      </c>
      <c r="H32" s="20">
        <v>0</v>
      </c>
    </row>
    <row r="33" spans="1:8" x14ac:dyDescent="0.2">
      <c r="A33" s="21">
        <v>1996</v>
      </c>
      <c r="B33" s="22">
        <v>1.37E-2</v>
      </c>
      <c r="C33" s="22">
        <v>5.0000000000000001E-4</v>
      </c>
      <c r="D33" s="20">
        <v>2.5000000000000001E-3</v>
      </c>
      <c r="E33" s="20">
        <v>7.7999999999999996E-3</v>
      </c>
      <c r="F33" s="20">
        <v>0</v>
      </c>
      <c r="G33" s="23">
        <v>2.0000000000000001E-4</v>
      </c>
      <c r="H33" s="20">
        <v>0</v>
      </c>
    </row>
    <row r="34" spans="1:8" x14ac:dyDescent="0.2">
      <c r="A34" s="21">
        <v>1997</v>
      </c>
      <c r="B34" s="22">
        <v>1.34E-2</v>
      </c>
      <c r="C34" s="22">
        <v>4.0000000000000002E-4</v>
      </c>
      <c r="D34" s="20">
        <v>2.3999999999999998E-3</v>
      </c>
      <c r="E34" s="20">
        <v>7.1000000000000004E-3</v>
      </c>
      <c r="F34" s="20">
        <v>0</v>
      </c>
      <c r="G34" s="23">
        <v>1.2999999999999999E-3</v>
      </c>
      <c r="H34" s="20">
        <v>0</v>
      </c>
    </row>
    <row r="35" spans="1:8" x14ac:dyDescent="0.2">
      <c r="A35" s="21">
        <v>1998</v>
      </c>
      <c r="B35" s="22">
        <v>1.37E-2</v>
      </c>
      <c r="C35" s="22">
        <v>5.9999999999999995E-4</v>
      </c>
      <c r="D35" s="20">
        <v>2.3999999999999998E-3</v>
      </c>
      <c r="E35" s="20">
        <v>7.1000000000000004E-3</v>
      </c>
      <c r="F35" s="20">
        <v>0</v>
      </c>
      <c r="G35" s="23">
        <v>-5.9999999999999995E-4</v>
      </c>
      <c r="H35" s="20">
        <v>0</v>
      </c>
    </row>
    <row r="36" spans="1:8" x14ac:dyDescent="0.2">
      <c r="A36" s="21">
        <v>1999</v>
      </c>
      <c r="B36" s="22">
        <v>1.37E-2</v>
      </c>
      <c r="C36" s="22">
        <v>6.9999999999999999E-4</v>
      </c>
      <c r="D36" s="20">
        <v>2.0999999999999999E-3</v>
      </c>
      <c r="E36" s="20">
        <v>6.1999999999999998E-3</v>
      </c>
      <c r="F36" s="20">
        <v>0</v>
      </c>
      <c r="G36" s="23">
        <v>-5.0000000000000001E-4</v>
      </c>
      <c r="H36" s="20">
        <v>0</v>
      </c>
    </row>
    <row r="37" spans="1:8" x14ac:dyDescent="0.2">
      <c r="A37" s="21">
        <v>2000</v>
      </c>
      <c r="B37" s="22">
        <v>1.41E-2</v>
      </c>
      <c r="C37" s="22">
        <v>8.9999999999999998E-4</v>
      </c>
      <c r="D37" s="20">
        <v>2.0999999999999999E-3</v>
      </c>
      <c r="E37" s="20">
        <v>6.4999999999999997E-3</v>
      </c>
      <c r="F37" s="20">
        <v>0</v>
      </c>
      <c r="G37" s="23">
        <v>-1.6000000000000001E-3</v>
      </c>
      <c r="H37" s="20">
        <v>0</v>
      </c>
    </row>
    <row r="38" spans="1:8" x14ac:dyDescent="0.2">
      <c r="A38" s="21">
        <v>2001</v>
      </c>
      <c r="B38" s="22">
        <v>1.44E-2</v>
      </c>
      <c r="C38" s="22">
        <v>6.9999999999999999E-4</v>
      </c>
      <c r="D38" s="20">
        <v>2.3E-3</v>
      </c>
      <c r="E38" s="20">
        <v>6.8999999999999999E-3</v>
      </c>
      <c r="F38" s="20">
        <v>0</v>
      </c>
      <c r="G38" s="23">
        <v>-8.0000000000000004E-4</v>
      </c>
      <c r="H38" s="20">
        <v>0</v>
      </c>
    </row>
    <row r="39" spans="1:8" x14ac:dyDescent="0.2">
      <c r="A39" s="21">
        <v>2002</v>
      </c>
      <c r="B39" s="22">
        <v>1.3899999999999999E-2</v>
      </c>
      <c r="C39" s="22">
        <v>8.0000000000000004E-4</v>
      </c>
      <c r="D39" s="20">
        <v>2.3999999999999998E-3</v>
      </c>
      <c r="E39" s="20">
        <v>7.1999999999999998E-3</v>
      </c>
      <c r="F39" s="20">
        <v>0</v>
      </c>
      <c r="G39" s="23">
        <v>-1E-4</v>
      </c>
      <c r="H39" s="20">
        <v>0</v>
      </c>
    </row>
    <row r="40" spans="1:8" x14ac:dyDescent="0.2">
      <c r="A40" s="21">
        <v>2003</v>
      </c>
      <c r="B40" s="22">
        <v>1.2999999999999999E-2</v>
      </c>
      <c r="C40" s="22">
        <v>6.9999999999999999E-4</v>
      </c>
      <c r="D40" s="20">
        <v>2.5000000000000001E-3</v>
      </c>
      <c r="E40" s="20">
        <v>7.6E-3</v>
      </c>
      <c r="F40" s="20">
        <v>0</v>
      </c>
      <c r="G40" s="23">
        <v>8.0000000000000004E-4</v>
      </c>
      <c r="H40" s="20">
        <v>0</v>
      </c>
    </row>
    <row r="41" spans="1:8" x14ac:dyDescent="0.2">
      <c r="A41" s="21">
        <v>2004</v>
      </c>
      <c r="B41" s="20">
        <v>1.2800000000000001E-2</v>
      </c>
      <c r="C41" s="22">
        <v>6.9999999999999999E-4</v>
      </c>
      <c r="D41" s="20">
        <v>2.7000000000000001E-3</v>
      </c>
      <c r="E41" s="20">
        <v>8.3000000000000001E-3</v>
      </c>
      <c r="F41" s="20">
        <v>0</v>
      </c>
      <c r="G41" s="23">
        <v>8.9999999999999998E-4</v>
      </c>
      <c r="H41" s="20">
        <v>0</v>
      </c>
    </row>
    <row r="42" spans="1:8" x14ac:dyDescent="0.2">
      <c r="A42" s="21">
        <v>2005</v>
      </c>
      <c r="B42" s="20">
        <v>1.3100000000000001E-2</v>
      </c>
      <c r="C42" s="22">
        <v>6.9999999999999999E-4</v>
      </c>
      <c r="D42" s="20">
        <v>3.0999999999999999E-3</v>
      </c>
      <c r="E42" s="20">
        <v>9.1999999999999998E-3</v>
      </c>
      <c r="F42" s="20">
        <v>0</v>
      </c>
      <c r="G42" s="23">
        <v>1E-4</v>
      </c>
      <c r="H42" s="20">
        <v>0</v>
      </c>
    </row>
    <row r="43" spans="1:8" x14ac:dyDescent="0.2">
      <c r="A43" s="21">
        <v>2006</v>
      </c>
      <c r="B43" s="20">
        <v>1.3100000000000001E-2</v>
      </c>
      <c r="C43" s="22">
        <v>6.9999999999999999E-4</v>
      </c>
      <c r="D43" s="20">
        <v>3.5000000000000001E-3</v>
      </c>
      <c r="E43" s="20">
        <v>1.2500000000000001E-2</v>
      </c>
      <c r="F43" s="20">
        <v>4.0000000000000002E-4</v>
      </c>
      <c r="G43" s="23">
        <v>-4.0000000000000002E-4</v>
      </c>
      <c r="H43" s="20">
        <v>0</v>
      </c>
    </row>
    <row r="44" spans="1:8" x14ac:dyDescent="0.2">
      <c r="A44" s="21">
        <v>2007</v>
      </c>
      <c r="B44" s="20">
        <v>1.3299999999999999E-2</v>
      </c>
      <c r="C44" s="22">
        <v>6.9999999999999999E-4</v>
      </c>
      <c r="D44" s="20">
        <v>3.7000000000000002E-3</v>
      </c>
      <c r="E44" s="20">
        <v>1.24E-2</v>
      </c>
      <c r="F44" s="20">
        <v>5.0000000000000001E-4</v>
      </c>
      <c r="G44" s="23">
        <v>1E-4</v>
      </c>
      <c r="H44" s="20">
        <v>0</v>
      </c>
    </row>
    <row r="45" spans="1:8" x14ac:dyDescent="0.2">
      <c r="A45" s="21">
        <v>2008</v>
      </c>
      <c r="B45" s="20">
        <v>1.35E-2</v>
      </c>
      <c r="C45" s="22">
        <v>8.0000000000000004E-4</v>
      </c>
      <c r="D45" s="20">
        <v>4.0000000000000001E-3</v>
      </c>
      <c r="E45" s="20">
        <v>1.26E-2</v>
      </c>
      <c r="F45" s="20">
        <v>5.0000000000000001E-4</v>
      </c>
      <c r="G45" s="23">
        <v>1E-4</v>
      </c>
      <c r="H45" s="20">
        <v>0</v>
      </c>
    </row>
    <row r="46" spans="1:8" x14ac:dyDescent="0.2">
      <c r="A46" s="21">
        <v>2009</v>
      </c>
      <c r="B46" s="20">
        <v>1.3299999999999999E-2</v>
      </c>
      <c r="C46" s="22">
        <v>8.9999999999999998E-4</v>
      </c>
      <c r="D46" s="20">
        <v>4.4999999999999997E-3</v>
      </c>
      <c r="E46" s="20">
        <v>1.4800000000000001E-2</v>
      </c>
      <c r="F46" s="20">
        <v>5.0000000000000001E-4</v>
      </c>
      <c r="G46" s="23">
        <v>8.9999999999999998E-4</v>
      </c>
      <c r="H46" s="20">
        <v>0</v>
      </c>
    </row>
    <row r="47" spans="1:8" x14ac:dyDescent="0.2">
      <c r="A47" s="21">
        <v>2010</v>
      </c>
      <c r="B47" s="20">
        <v>1.2200000000000001E-2</v>
      </c>
      <c r="C47" s="22">
        <v>8.9999999999999998E-4</v>
      </c>
      <c r="D47" s="20">
        <v>4.1999999999999997E-3</v>
      </c>
      <c r="E47" s="20">
        <v>1.38E-2</v>
      </c>
      <c r="F47" s="20">
        <v>2.9999999999999997E-4</v>
      </c>
      <c r="G47" s="23">
        <v>3.7000000000000002E-3</v>
      </c>
      <c r="H47" s="20">
        <v>0</v>
      </c>
    </row>
    <row r="48" spans="1:8" x14ac:dyDescent="0.2">
      <c r="A48" s="21">
        <v>2011</v>
      </c>
      <c r="B48" s="20">
        <v>1.26E-2</v>
      </c>
      <c r="C48" s="22">
        <v>1E-3</v>
      </c>
      <c r="D48" s="20">
        <v>4.4000000000000003E-3</v>
      </c>
      <c r="E48" s="20">
        <v>1.4500000000000001E-2</v>
      </c>
      <c r="F48" s="20">
        <v>5.9999999999999995E-4</v>
      </c>
      <c r="G48" s="23">
        <v>2.3E-3</v>
      </c>
      <c r="H48" s="20">
        <v>0</v>
      </c>
    </row>
    <row r="49" spans="1:8" x14ac:dyDescent="0.2">
      <c r="A49" s="21">
        <v>2012</v>
      </c>
      <c r="B49" s="20">
        <v>1.2800000000000001E-2</v>
      </c>
      <c r="C49" s="22">
        <v>1.1999999999999999E-3</v>
      </c>
      <c r="D49" s="20">
        <v>4.3E-3</v>
      </c>
      <c r="E49" s="20">
        <v>1.35E-2</v>
      </c>
      <c r="F49" s="20">
        <v>6.9999999999999999E-4</v>
      </c>
      <c r="G49" s="23">
        <v>3.0999999999999999E-3</v>
      </c>
      <c r="H49" s="20">
        <v>0</v>
      </c>
    </row>
    <row r="50" spans="1:8" x14ac:dyDescent="0.2">
      <c r="A50" s="21">
        <v>2013</v>
      </c>
      <c r="B50" s="20">
        <v>1.3299999999999999E-2</v>
      </c>
      <c r="C50" s="22">
        <v>8.9999999999999998E-4</v>
      </c>
      <c r="D50" s="20">
        <v>4.5999999999999999E-3</v>
      </c>
      <c r="E50" s="20">
        <v>1.44E-2</v>
      </c>
      <c r="F50" s="20">
        <v>6.9999999999999999E-4</v>
      </c>
      <c r="G50" s="23">
        <v>1.6999999999999999E-3</v>
      </c>
      <c r="H50" s="20">
        <v>0</v>
      </c>
    </row>
    <row r="51" spans="1:8" x14ac:dyDescent="0.2">
      <c r="A51" s="21">
        <v>2014</v>
      </c>
      <c r="B51" s="20">
        <v>1.3100000000000001E-2</v>
      </c>
      <c r="C51" s="22">
        <v>1E-3</v>
      </c>
      <c r="D51" s="20">
        <v>4.7000000000000002E-3</v>
      </c>
      <c r="E51" s="20">
        <v>1.44E-2</v>
      </c>
      <c r="F51" s="20">
        <v>6.9999999999999999E-4</v>
      </c>
      <c r="G51" s="23">
        <v>1.8E-3</v>
      </c>
      <c r="H51" s="20">
        <v>0</v>
      </c>
    </row>
    <row r="52" spans="1:8" x14ac:dyDescent="0.2">
      <c r="A52" s="21">
        <v>2015</v>
      </c>
      <c r="B52" s="20">
        <v>1.35E-2</v>
      </c>
      <c r="C52" s="22">
        <v>1.1000000000000001E-3</v>
      </c>
      <c r="D52" s="20">
        <v>4.7999999999999996E-3</v>
      </c>
      <c r="E52" s="20">
        <v>1.5299999999999999E-2</v>
      </c>
      <c r="F52" s="20">
        <v>6.9999999999999999E-4</v>
      </c>
      <c r="G52" s="23">
        <v>8.0000000000000004E-4</v>
      </c>
      <c r="H52" s="20">
        <v>0</v>
      </c>
    </row>
    <row r="53" spans="1:8" x14ac:dyDescent="0.2">
      <c r="A53" s="21">
        <v>2016</v>
      </c>
      <c r="B53" s="20">
        <v>1.35E-2</v>
      </c>
      <c r="C53" s="22">
        <v>1.1999999999999999E-3</v>
      </c>
      <c r="D53" s="20">
        <v>4.7999999999999996E-3</v>
      </c>
      <c r="E53" s="20">
        <v>1.72E-2</v>
      </c>
      <c r="F53" s="20">
        <v>6.9999999999999999E-4</v>
      </c>
      <c r="G53" s="23">
        <v>-1.1000000000000001E-3</v>
      </c>
      <c r="H53" s="20">
        <v>0</v>
      </c>
    </row>
    <row r="54" spans="1:8" x14ac:dyDescent="0.2">
      <c r="A54" s="21">
        <v>2017</v>
      </c>
      <c r="B54" s="20">
        <v>1.35E-2</v>
      </c>
      <c r="C54" s="22">
        <v>1.2999999999999999E-3</v>
      </c>
      <c r="D54" s="20">
        <v>5.4000000000000003E-3</v>
      </c>
      <c r="E54" s="20">
        <v>1.4999999999999999E-2</v>
      </c>
      <c r="F54" s="20">
        <v>6.9999999999999999E-4</v>
      </c>
      <c r="G54" s="23">
        <v>5.0000000000000001E-4</v>
      </c>
      <c r="H54" s="20">
        <v>0</v>
      </c>
    </row>
    <row r="55" spans="1:8" x14ac:dyDescent="0.2">
      <c r="A55" s="21">
        <v>2018</v>
      </c>
      <c r="B55" s="20">
        <v>1.3599999999999999E-2</v>
      </c>
      <c r="C55" s="22">
        <v>1.4E-3</v>
      </c>
      <c r="D55" s="20">
        <v>5.5999999999999999E-3</v>
      </c>
      <c r="E55" s="20">
        <v>1.61E-2</v>
      </c>
      <c r="F55" s="20">
        <v>8.0000000000000004E-4</v>
      </c>
      <c r="G55" s="23">
        <v>-2.0000000000000001E-4</v>
      </c>
      <c r="H55" s="20">
        <v>0</v>
      </c>
    </row>
    <row r="56" spans="1:8" x14ac:dyDescent="0.2">
      <c r="A56" s="21">
        <v>2019</v>
      </c>
      <c r="B56" s="20">
        <v>1.37E-2</v>
      </c>
      <c r="C56" s="22">
        <v>1.4E-3</v>
      </c>
      <c r="D56" s="20">
        <v>5.7999999999999996E-3</v>
      </c>
      <c r="E56" s="20">
        <v>1.66E-2</v>
      </c>
      <c r="F56" s="20">
        <v>6.9999999999999999E-4</v>
      </c>
      <c r="G56" s="23">
        <v>-1E-4</v>
      </c>
      <c r="H56" s="20">
        <v>0</v>
      </c>
    </row>
    <row r="57" spans="1:8" x14ac:dyDescent="0.2">
      <c r="A57" s="21">
        <v>2020</v>
      </c>
      <c r="B57" s="20">
        <v>1.38E-2</v>
      </c>
      <c r="C57" s="22">
        <v>1.5E-3</v>
      </c>
      <c r="D57" s="20">
        <v>6.1999999999999998E-3</v>
      </c>
      <c r="E57" s="20">
        <v>1.7600000000000001E-2</v>
      </c>
      <c r="F57" s="20">
        <v>6.9999999999999999E-4</v>
      </c>
      <c r="G57" s="23">
        <v>-5.0000000000000001E-4</v>
      </c>
      <c r="H57" s="20">
        <v>0</v>
      </c>
    </row>
    <row r="58" spans="1:8" x14ac:dyDescent="0.2">
      <c r="A58" s="21">
        <v>2021</v>
      </c>
      <c r="B58" s="20">
        <v>1.38E-2</v>
      </c>
      <c r="C58" s="22">
        <v>1.6000000000000001E-3</v>
      </c>
      <c r="D58" s="20">
        <v>6.0000000000000001E-3</v>
      </c>
      <c r="E58" s="20">
        <v>1.7299999999999999E-2</v>
      </c>
      <c r="F58" s="20">
        <v>8.0000000000000004E-4</v>
      </c>
      <c r="G58" s="23">
        <v>8.9999999999999998E-4</v>
      </c>
      <c r="H58" s="20">
        <v>0</v>
      </c>
    </row>
    <row r="59" spans="1:8" x14ac:dyDescent="0.2">
      <c r="A59" s="21">
        <v>2022</v>
      </c>
      <c r="B59" s="20">
        <v>1.3899999999999999E-2</v>
      </c>
      <c r="C59" s="22">
        <v>1.6000000000000001E-3</v>
      </c>
      <c r="D59" s="20">
        <v>6.4000000000000003E-3</v>
      </c>
      <c r="E59" s="20">
        <v>1.83E-2</v>
      </c>
      <c r="F59" s="20">
        <v>8.0000000000000004E-4</v>
      </c>
      <c r="G59" s="23">
        <v>6.9999999999999999E-4</v>
      </c>
      <c r="H59" s="20">
        <v>0</v>
      </c>
    </row>
    <row r="60" spans="1:8" x14ac:dyDescent="0.2">
      <c r="A60" s="21">
        <v>2023</v>
      </c>
      <c r="B60" s="20">
        <v>1.3899999999999999E-2</v>
      </c>
      <c r="C60" s="22">
        <v>1.6999999999999999E-3</v>
      </c>
      <c r="D60" s="20">
        <v>6.6E-3</v>
      </c>
      <c r="E60" s="20">
        <v>1.89E-2</v>
      </c>
      <c r="F60" s="20">
        <v>8.0000000000000004E-4</v>
      </c>
      <c r="G60" s="23">
        <v>8.9999999999999998E-4</v>
      </c>
      <c r="H60" s="20">
        <v>0</v>
      </c>
    </row>
    <row r="61" spans="1:8" x14ac:dyDescent="0.2">
      <c r="A61" s="21">
        <v>2024</v>
      </c>
      <c r="B61" s="20">
        <v>1.4E-2</v>
      </c>
      <c r="C61" s="22">
        <v>1.8E-3</v>
      </c>
      <c r="D61" s="20">
        <v>6.8999999999999999E-3</v>
      </c>
      <c r="E61" s="20">
        <v>1.95E-2</v>
      </c>
      <c r="F61" s="20">
        <v>8.0000000000000004E-4</v>
      </c>
      <c r="G61" s="23">
        <v>1.1999999999999999E-3</v>
      </c>
      <c r="H61" s="20">
        <v>0</v>
      </c>
    </row>
    <row r="62" spans="1:8" x14ac:dyDescent="0.2">
      <c r="A62" s="21">
        <v>2025</v>
      </c>
      <c r="B62" s="20">
        <v>1.4E-2</v>
      </c>
      <c r="C62" s="22">
        <v>1.9E-3</v>
      </c>
      <c r="D62" s="20">
        <v>7.1000000000000004E-3</v>
      </c>
      <c r="E62" s="20">
        <v>0.02</v>
      </c>
      <c r="F62" s="20">
        <v>8.0000000000000004E-4</v>
      </c>
      <c r="G62" s="23">
        <v>1.1999999999999999E-3</v>
      </c>
      <c r="H62" s="20">
        <v>0</v>
      </c>
    </row>
    <row r="63" spans="1:8" x14ac:dyDescent="0.2">
      <c r="A63" s="21">
        <v>2026</v>
      </c>
      <c r="B63" s="20">
        <v>1.4E-2</v>
      </c>
      <c r="C63" s="22">
        <v>1.9E-3</v>
      </c>
      <c r="D63" s="20">
        <v>7.4000000000000003E-3</v>
      </c>
      <c r="E63" s="20">
        <v>2.0899999999999998E-2</v>
      </c>
      <c r="F63" s="20">
        <v>8.9999999999999998E-4</v>
      </c>
      <c r="G63" s="23">
        <v>2E-3</v>
      </c>
      <c r="H63" s="20">
        <v>0</v>
      </c>
    </row>
    <row r="64" spans="1:8" x14ac:dyDescent="0.2">
      <c r="A64" s="21">
        <v>2027</v>
      </c>
      <c r="B64" s="20">
        <v>1.4E-2</v>
      </c>
      <c r="C64" s="22">
        <v>2E-3</v>
      </c>
      <c r="D64" s="20">
        <v>7.6E-3</v>
      </c>
      <c r="E64" s="20">
        <v>2.1499999999999998E-2</v>
      </c>
      <c r="F64" s="20">
        <v>8.9999999999999998E-4</v>
      </c>
      <c r="G64" s="23">
        <v>2.2000000000000001E-3</v>
      </c>
      <c r="H64" s="20">
        <v>0</v>
      </c>
    </row>
    <row r="65" spans="1:8" x14ac:dyDescent="0.2">
      <c r="A65" s="21">
        <v>2028</v>
      </c>
      <c r="B65" s="20">
        <v>1.4E-2</v>
      </c>
      <c r="C65" s="22">
        <v>2E-3</v>
      </c>
      <c r="D65" s="20">
        <v>7.7999999999999996E-3</v>
      </c>
      <c r="E65" s="20">
        <v>2.1999999999999999E-2</v>
      </c>
      <c r="F65" s="20">
        <v>8.9999999999999998E-4</v>
      </c>
      <c r="G65" s="23">
        <v>2.5000000000000001E-3</v>
      </c>
      <c r="H65" s="20">
        <v>0</v>
      </c>
    </row>
    <row r="66" spans="1:8" x14ac:dyDescent="0.2">
      <c r="A66" s="21">
        <v>2029</v>
      </c>
      <c r="B66" s="20">
        <v>1.4E-2</v>
      </c>
      <c r="C66" s="22">
        <v>2.0999999999999999E-3</v>
      </c>
      <c r="D66" s="20">
        <v>8.0000000000000002E-3</v>
      </c>
      <c r="E66" s="20">
        <v>2.2499999999999999E-2</v>
      </c>
      <c r="F66" s="20">
        <v>8.9999999999999998E-4</v>
      </c>
      <c r="G66" s="23">
        <v>2.8E-3</v>
      </c>
      <c r="H66" s="20">
        <v>0</v>
      </c>
    </row>
    <row r="67" spans="1:8" x14ac:dyDescent="0.2">
      <c r="A67" s="21">
        <v>2030</v>
      </c>
      <c r="B67" s="20">
        <v>1.4E-2</v>
      </c>
      <c r="C67" s="22">
        <v>2.0999999999999999E-3</v>
      </c>
      <c r="D67" s="20">
        <v>8.0999999999999996E-3</v>
      </c>
      <c r="E67" s="20">
        <v>2.29E-2</v>
      </c>
      <c r="F67" s="20">
        <v>8.9999999999999998E-4</v>
      </c>
      <c r="G67" s="23">
        <v>2.8999999999999998E-3</v>
      </c>
      <c r="H67" s="20">
        <v>0</v>
      </c>
    </row>
    <row r="68" spans="1:8" x14ac:dyDescent="0.2">
      <c r="A68" s="21">
        <v>2031</v>
      </c>
      <c r="B68" s="20">
        <v>1.41E-2</v>
      </c>
      <c r="C68" s="22">
        <v>2.2000000000000001E-3</v>
      </c>
      <c r="D68" s="20">
        <v>8.2000000000000007E-3</v>
      </c>
      <c r="E68" s="20">
        <v>2.3300000000000001E-2</v>
      </c>
      <c r="F68" s="20">
        <v>8.9999999999999998E-4</v>
      </c>
      <c r="G68" s="23">
        <v>3.2000000000000002E-3</v>
      </c>
      <c r="H68" s="20">
        <v>0</v>
      </c>
    </row>
    <row r="69" spans="1:8" x14ac:dyDescent="0.2">
      <c r="A69" s="21">
        <v>2032</v>
      </c>
      <c r="B69" s="20">
        <v>1.41E-2</v>
      </c>
      <c r="C69" s="22">
        <v>2.2000000000000001E-3</v>
      </c>
      <c r="D69" s="20">
        <v>8.3999999999999995E-3</v>
      </c>
      <c r="E69" s="20">
        <v>2.3699999999999999E-2</v>
      </c>
      <c r="F69" s="20">
        <v>1E-3</v>
      </c>
      <c r="G69" s="23">
        <v>3.3999999999999998E-3</v>
      </c>
      <c r="H69" s="20">
        <v>0</v>
      </c>
    </row>
    <row r="70" spans="1:8" x14ac:dyDescent="0.2">
      <c r="A70" s="21">
        <v>2033</v>
      </c>
      <c r="B70" s="20">
        <v>1.41E-2</v>
      </c>
      <c r="C70" s="22">
        <v>2.2000000000000001E-3</v>
      </c>
      <c r="D70" s="20">
        <v>8.5000000000000006E-3</v>
      </c>
      <c r="E70" s="20">
        <v>2.4E-2</v>
      </c>
      <c r="F70" s="20">
        <v>1E-3</v>
      </c>
      <c r="G70" s="23">
        <v>3.7000000000000002E-3</v>
      </c>
      <c r="H70" s="20">
        <v>0</v>
      </c>
    </row>
    <row r="71" spans="1:8" x14ac:dyDescent="0.2">
      <c r="A71" s="21">
        <v>2034</v>
      </c>
      <c r="B71" s="20">
        <v>1.41E-2</v>
      </c>
      <c r="C71" s="22">
        <v>2.2000000000000001E-3</v>
      </c>
      <c r="D71" s="20">
        <v>8.6E-3</v>
      </c>
      <c r="E71" s="20">
        <v>2.4299999999999999E-2</v>
      </c>
      <c r="F71" s="20">
        <v>1E-3</v>
      </c>
      <c r="G71" s="23">
        <v>3.8999999999999998E-3</v>
      </c>
      <c r="H71" s="20">
        <v>0</v>
      </c>
    </row>
    <row r="72" spans="1:8" x14ac:dyDescent="0.2">
      <c r="A72" s="21">
        <v>2035</v>
      </c>
      <c r="B72" s="20">
        <v>1.41E-2</v>
      </c>
      <c r="C72" s="22">
        <v>2.3E-3</v>
      </c>
      <c r="D72" s="20">
        <v>8.6999999999999994E-3</v>
      </c>
      <c r="E72" s="20">
        <v>2.46E-2</v>
      </c>
      <c r="F72" s="20">
        <v>1E-3</v>
      </c>
      <c r="G72" s="23">
        <v>4.1000000000000003E-3</v>
      </c>
      <c r="H72" s="20">
        <v>0</v>
      </c>
    </row>
    <row r="73" spans="1:8" x14ac:dyDescent="0.2">
      <c r="A73" s="21">
        <v>2036</v>
      </c>
      <c r="B73" s="20">
        <v>1.4200000000000001E-2</v>
      </c>
      <c r="C73" s="22">
        <v>2.3E-3</v>
      </c>
      <c r="D73" s="20">
        <v>8.8000000000000005E-3</v>
      </c>
      <c r="E73" s="20">
        <v>2.4799999999999999E-2</v>
      </c>
      <c r="F73" s="20">
        <v>1E-3</v>
      </c>
      <c r="G73" s="23">
        <v>4.3E-3</v>
      </c>
      <c r="H73" s="20">
        <v>0</v>
      </c>
    </row>
    <row r="74" spans="1:8" x14ac:dyDescent="0.2">
      <c r="A74" s="21">
        <v>2037</v>
      </c>
      <c r="B74" s="20">
        <v>1.4200000000000001E-2</v>
      </c>
      <c r="C74" s="22">
        <v>2.3E-3</v>
      </c>
      <c r="D74" s="20">
        <v>8.8000000000000005E-3</v>
      </c>
      <c r="E74" s="20">
        <v>2.5000000000000001E-2</v>
      </c>
      <c r="F74" s="20">
        <v>1E-3</v>
      </c>
      <c r="G74" s="23">
        <v>4.4000000000000003E-3</v>
      </c>
      <c r="H74" s="20">
        <v>0</v>
      </c>
    </row>
    <row r="75" spans="1:8" x14ac:dyDescent="0.2">
      <c r="A75" s="21">
        <v>2038</v>
      </c>
      <c r="B75" s="20">
        <v>1.4200000000000001E-2</v>
      </c>
      <c r="C75" s="22">
        <v>2.3E-3</v>
      </c>
      <c r="D75" s="20">
        <v>8.8999999999999999E-3</v>
      </c>
      <c r="E75" s="20">
        <v>2.5100000000000001E-2</v>
      </c>
      <c r="F75" s="20">
        <v>1E-3</v>
      </c>
      <c r="G75" s="23">
        <v>4.5999999999999999E-3</v>
      </c>
      <c r="H75" s="20">
        <v>0</v>
      </c>
    </row>
    <row r="76" spans="1:8" x14ac:dyDescent="0.2">
      <c r="A76" s="21">
        <v>2039</v>
      </c>
      <c r="B76" s="20">
        <v>1.4200000000000001E-2</v>
      </c>
      <c r="C76" s="22">
        <v>2.3E-3</v>
      </c>
      <c r="D76" s="20">
        <v>8.8999999999999999E-3</v>
      </c>
      <c r="E76" s="20">
        <v>2.5100000000000001E-2</v>
      </c>
      <c r="F76" s="20">
        <v>1E-3</v>
      </c>
      <c r="G76" s="23">
        <v>4.5999999999999999E-3</v>
      </c>
      <c r="H76" s="20">
        <v>0</v>
      </c>
    </row>
    <row r="77" spans="1:8" x14ac:dyDescent="0.2">
      <c r="A77" s="21">
        <v>2040</v>
      </c>
      <c r="B77" s="20">
        <v>1.43E-2</v>
      </c>
      <c r="C77" s="22">
        <v>2.3E-3</v>
      </c>
      <c r="D77" s="20">
        <v>8.8999999999999999E-3</v>
      </c>
      <c r="E77" s="20">
        <v>2.5100000000000001E-2</v>
      </c>
      <c r="F77" s="20">
        <v>1E-3</v>
      </c>
      <c r="G77" s="23">
        <v>4.7000000000000002E-3</v>
      </c>
      <c r="H77" s="20">
        <v>0</v>
      </c>
    </row>
    <row r="78" spans="1:8" x14ac:dyDescent="0.2">
      <c r="A78" s="21">
        <v>2041</v>
      </c>
      <c r="B78" s="20">
        <v>1.43E-2</v>
      </c>
      <c r="C78" s="22">
        <v>2.3999999999999998E-3</v>
      </c>
      <c r="D78" s="20">
        <v>8.8999999999999999E-3</v>
      </c>
      <c r="E78" s="20">
        <v>2.5100000000000001E-2</v>
      </c>
      <c r="F78" s="20">
        <v>1E-3</v>
      </c>
      <c r="G78" s="23">
        <v>4.7000000000000002E-3</v>
      </c>
      <c r="H78" s="20">
        <v>0</v>
      </c>
    </row>
    <row r="79" spans="1:8" x14ac:dyDescent="0.2">
      <c r="A79" s="21">
        <v>2042</v>
      </c>
      <c r="B79" s="20">
        <v>1.44E-2</v>
      </c>
      <c r="C79" s="22">
        <v>2.3999999999999998E-3</v>
      </c>
      <c r="D79" s="20">
        <v>8.8999999999999999E-3</v>
      </c>
      <c r="E79" s="20">
        <v>2.5100000000000001E-2</v>
      </c>
      <c r="F79" s="20">
        <v>1E-3</v>
      </c>
      <c r="G79" s="23">
        <v>4.7000000000000002E-3</v>
      </c>
      <c r="H79" s="20">
        <v>0</v>
      </c>
    </row>
    <row r="80" spans="1:8" x14ac:dyDescent="0.2">
      <c r="A80" s="21">
        <v>2043</v>
      </c>
      <c r="B80" s="20">
        <v>1.44E-2</v>
      </c>
      <c r="C80" s="22">
        <v>2.3999999999999998E-3</v>
      </c>
      <c r="D80" s="20">
        <v>8.8999999999999999E-3</v>
      </c>
      <c r="E80" s="20">
        <v>2.52E-2</v>
      </c>
      <c r="F80" s="20">
        <v>1E-3</v>
      </c>
      <c r="G80" s="23">
        <v>4.7999999999999996E-3</v>
      </c>
      <c r="H80" s="20">
        <v>0</v>
      </c>
    </row>
    <row r="81" spans="1:8" x14ac:dyDescent="0.2">
      <c r="A81" s="21">
        <v>2044</v>
      </c>
      <c r="B81" s="20">
        <v>1.44E-2</v>
      </c>
      <c r="C81" s="22">
        <v>2.3999999999999998E-3</v>
      </c>
      <c r="D81" s="20">
        <v>8.8999999999999999E-3</v>
      </c>
      <c r="E81" s="20">
        <v>2.52E-2</v>
      </c>
      <c r="F81" s="20">
        <v>1E-3</v>
      </c>
      <c r="G81" s="23">
        <v>4.7999999999999996E-3</v>
      </c>
      <c r="H81" s="20">
        <v>0</v>
      </c>
    </row>
    <row r="82" spans="1:8" x14ac:dyDescent="0.2">
      <c r="A82" s="21">
        <v>2045</v>
      </c>
      <c r="B82" s="20">
        <v>1.4500000000000001E-2</v>
      </c>
      <c r="C82" s="22">
        <v>2.3999999999999998E-3</v>
      </c>
      <c r="D82" s="20">
        <v>8.8999999999999999E-3</v>
      </c>
      <c r="E82" s="20">
        <v>2.52E-2</v>
      </c>
      <c r="F82" s="20">
        <v>1E-3</v>
      </c>
      <c r="G82" s="23">
        <v>4.7999999999999996E-3</v>
      </c>
      <c r="H82" s="20">
        <v>0</v>
      </c>
    </row>
    <row r="83" spans="1:8" x14ac:dyDescent="0.2">
      <c r="A83" s="21">
        <v>2046</v>
      </c>
      <c r="B83" s="20">
        <v>1.4500000000000001E-2</v>
      </c>
      <c r="C83" s="22">
        <v>2.3999999999999998E-3</v>
      </c>
      <c r="D83" s="20">
        <v>8.8999999999999999E-3</v>
      </c>
      <c r="E83" s="20">
        <v>2.52E-2</v>
      </c>
      <c r="F83" s="20">
        <v>1.1000000000000001E-3</v>
      </c>
      <c r="G83" s="23">
        <v>4.7999999999999996E-3</v>
      </c>
      <c r="H83" s="20">
        <v>0</v>
      </c>
    </row>
    <row r="84" spans="1:8" x14ac:dyDescent="0.2">
      <c r="A84" s="21">
        <v>2047</v>
      </c>
      <c r="B84" s="20">
        <v>1.46E-2</v>
      </c>
      <c r="C84" s="22">
        <v>2.3999999999999998E-3</v>
      </c>
      <c r="D84" s="20">
        <v>8.8999999999999999E-3</v>
      </c>
      <c r="E84" s="20">
        <v>2.52E-2</v>
      </c>
      <c r="F84" s="20">
        <v>1.1000000000000001E-3</v>
      </c>
      <c r="G84" s="23">
        <v>4.7000000000000002E-3</v>
      </c>
      <c r="H84" s="20">
        <v>0</v>
      </c>
    </row>
    <row r="85" spans="1:8" x14ac:dyDescent="0.2">
      <c r="A85" s="21">
        <v>2048</v>
      </c>
      <c r="B85" s="20">
        <v>1.46E-2</v>
      </c>
      <c r="C85" s="22">
        <v>2.3999999999999998E-3</v>
      </c>
      <c r="D85" s="20">
        <v>8.8999999999999999E-3</v>
      </c>
      <c r="E85" s="20">
        <v>2.52E-2</v>
      </c>
      <c r="F85" s="20">
        <v>1.1000000000000001E-3</v>
      </c>
      <c r="G85" s="23">
        <v>4.7000000000000002E-3</v>
      </c>
      <c r="H85" s="20">
        <v>0</v>
      </c>
    </row>
    <row r="86" spans="1:8" x14ac:dyDescent="0.2">
      <c r="A86" s="21">
        <v>2049</v>
      </c>
      <c r="B86" s="20">
        <v>1.47E-2</v>
      </c>
      <c r="C86" s="22">
        <v>2.3999999999999998E-3</v>
      </c>
      <c r="D86" s="20">
        <v>8.8999999999999999E-3</v>
      </c>
      <c r="E86" s="20">
        <v>2.52E-2</v>
      </c>
      <c r="F86" s="20">
        <v>1.1000000000000001E-3</v>
      </c>
      <c r="G86" s="23">
        <v>4.5999999999999999E-3</v>
      </c>
      <c r="H86" s="20">
        <v>0</v>
      </c>
    </row>
    <row r="87" spans="1:8" x14ac:dyDescent="0.2">
      <c r="A87" s="21">
        <v>2050</v>
      </c>
      <c r="B87" s="20">
        <v>1.47E-2</v>
      </c>
      <c r="C87" s="22">
        <v>2.3999999999999998E-3</v>
      </c>
      <c r="D87" s="20">
        <v>8.8999999999999999E-3</v>
      </c>
      <c r="E87" s="20">
        <v>2.53E-2</v>
      </c>
      <c r="F87" s="20">
        <v>1.1000000000000001E-3</v>
      </c>
      <c r="G87" s="23">
        <v>4.4999999999999997E-3</v>
      </c>
      <c r="H87" s="20">
        <v>0</v>
      </c>
    </row>
    <row r="88" spans="1:8" x14ac:dyDescent="0.2">
      <c r="A88" s="21">
        <v>2051</v>
      </c>
      <c r="B88" s="20">
        <v>1.47E-2</v>
      </c>
      <c r="C88" s="22">
        <v>2.3999999999999998E-3</v>
      </c>
      <c r="D88" s="20">
        <v>8.9999999999999993E-3</v>
      </c>
      <c r="E88" s="20">
        <v>2.53E-2</v>
      </c>
      <c r="F88" s="20">
        <v>1.1000000000000001E-3</v>
      </c>
      <c r="G88" s="23">
        <v>4.4000000000000003E-3</v>
      </c>
      <c r="H88" s="20">
        <v>0</v>
      </c>
    </row>
    <row r="89" spans="1:8" x14ac:dyDescent="0.2">
      <c r="A89" s="21">
        <v>2052</v>
      </c>
      <c r="B89" s="20">
        <v>1.4800000000000001E-2</v>
      </c>
      <c r="C89" s="22">
        <v>2.5000000000000001E-3</v>
      </c>
      <c r="D89" s="20">
        <v>8.9999999999999993E-3</v>
      </c>
      <c r="E89" s="20">
        <v>2.53E-2</v>
      </c>
      <c r="F89" s="20">
        <v>1.1000000000000001E-3</v>
      </c>
      <c r="G89" s="23">
        <v>4.3E-3</v>
      </c>
      <c r="H89" s="20">
        <v>0</v>
      </c>
    </row>
    <row r="90" spans="1:8" x14ac:dyDescent="0.2">
      <c r="A90" s="21">
        <v>2053</v>
      </c>
      <c r="B90" s="20">
        <v>1.4800000000000001E-2</v>
      </c>
      <c r="C90" s="22">
        <v>2.5000000000000001E-3</v>
      </c>
      <c r="D90" s="20">
        <v>8.9999999999999993E-3</v>
      </c>
      <c r="E90" s="20">
        <v>2.53E-2</v>
      </c>
      <c r="F90" s="20">
        <v>1.1000000000000001E-3</v>
      </c>
      <c r="G90" s="23">
        <v>4.1999999999999997E-3</v>
      </c>
      <c r="H90" s="20">
        <v>0</v>
      </c>
    </row>
    <row r="91" spans="1:8" x14ac:dyDescent="0.2">
      <c r="A91" s="21">
        <v>2054</v>
      </c>
      <c r="B91" s="20">
        <v>1.49E-2</v>
      </c>
      <c r="C91" s="22">
        <v>2.5000000000000001E-3</v>
      </c>
      <c r="D91" s="20">
        <v>8.9999999999999993E-3</v>
      </c>
      <c r="E91" s="20">
        <v>2.5399999999999999E-2</v>
      </c>
      <c r="F91" s="20">
        <v>1.1000000000000001E-3</v>
      </c>
      <c r="G91" s="23">
        <v>4.1000000000000003E-3</v>
      </c>
      <c r="H91" s="20">
        <v>0</v>
      </c>
    </row>
    <row r="92" spans="1:8" x14ac:dyDescent="0.2">
      <c r="A92" s="21">
        <v>2055</v>
      </c>
      <c r="B92" s="20">
        <v>1.49E-2</v>
      </c>
      <c r="C92" s="22">
        <v>2.5000000000000001E-3</v>
      </c>
      <c r="D92" s="20">
        <v>8.9999999999999993E-3</v>
      </c>
      <c r="E92" s="20">
        <v>2.5499999999999998E-2</v>
      </c>
      <c r="F92" s="20">
        <v>1.1000000000000001E-3</v>
      </c>
      <c r="G92" s="23">
        <v>4.1000000000000003E-3</v>
      </c>
      <c r="H92" s="20">
        <v>0</v>
      </c>
    </row>
    <row r="93" spans="1:8" x14ac:dyDescent="0.2">
      <c r="A93" s="21">
        <v>2056</v>
      </c>
      <c r="B93" s="20">
        <v>1.4999999999999999E-2</v>
      </c>
      <c r="C93" s="22">
        <v>2.5000000000000001E-3</v>
      </c>
      <c r="D93" s="20">
        <v>8.9999999999999993E-3</v>
      </c>
      <c r="E93" s="20">
        <v>2.5600000000000001E-2</v>
      </c>
      <c r="F93" s="20">
        <v>1.1000000000000001E-3</v>
      </c>
      <c r="G93" s="23">
        <v>4.0000000000000001E-3</v>
      </c>
      <c r="H93" s="20">
        <v>0</v>
      </c>
    </row>
    <row r="94" spans="1:8" x14ac:dyDescent="0.2">
      <c r="A94" s="21">
        <v>2057</v>
      </c>
      <c r="B94" s="20">
        <v>1.4999999999999999E-2</v>
      </c>
      <c r="C94" s="22">
        <v>2.5000000000000001E-3</v>
      </c>
      <c r="D94" s="20">
        <v>9.1000000000000004E-3</v>
      </c>
      <c r="E94" s="20">
        <v>2.5600000000000001E-2</v>
      </c>
      <c r="F94" s="20">
        <v>1.1000000000000001E-3</v>
      </c>
      <c r="G94" s="23">
        <v>3.8999999999999998E-3</v>
      </c>
      <c r="H94" s="20">
        <v>0</v>
      </c>
    </row>
    <row r="95" spans="1:8" x14ac:dyDescent="0.2">
      <c r="A95" s="21">
        <v>2058</v>
      </c>
      <c r="B95" s="20">
        <v>1.5100000000000001E-2</v>
      </c>
      <c r="C95" s="22">
        <v>2.5000000000000001E-3</v>
      </c>
      <c r="D95" s="20">
        <v>9.1000000000000004E-3</v>
      </c>
      <c r="E95" s="20">
        <v>2.5700000000000001E-2</v>
      </c>
      <c r="F95" s="20">
        <v>1.1000000000000001E-3</v>
      </c>
      <c r="G95" s="23">
        <v>3.8E-3</v>
      </c>
      <c r="H95" s="20">
        <v>0</v>
      </c>
    </row>
    <row r="96" spans="1:8" x14ac:dyDescent="0.2">
      <c r="A96" s="21">
        <v>2059</v>
      </c>
      <c r="B96" s="20">
        <v>1.5100000000000001E-2</v>
      </c>
      <c r="C96" s="22">
        <v>2.5000000000000001E-3</v>
      </c>
      <c r="D96" s="20">
        <v>9.1000000000000004E-3</v>
      </c>
      <c r="E96" s="20">
        <v>2.58E-2</v>
      </c>
      <c r="F96" s="20">
        <v>1.1000000000000001E-3</v>
      </c>
      <c r="G96" s="23">
        <v>3.8E-3</v>
      </c>
      <c r="H96" s="20">
        <v>0</v>
      </c>
    </row>
    <row r="97" spans="1:8" x14ac:dyDescent="0.2">
      <c r="A97" s="21">
        <v>2060</v>
      </c>
      <c r="B97" s="20">
        <v>1.5100000000000001E-2</v>
      </c>
      <c r="C97" s="22">
        <v>2.5000000000000001E-3</v>
      </c>
      <c r="D97" s="20">
        <v>9.1000000000000004E-3</v>
      </c>
      <c r="E97" s="20">
        <v>2.5899999999999999E-2</v>
      </c>
      <c r="F97" s="20">
        <v>1.1999999999999999E-3</v>
      </c>
      <c r="G97" s="23">
        <v>3.7000000000000002E-3</v>
      </c>
      <c r="H97" s="20">
        <v>0</v>
      </c>
    </row>
    <row r="98" spans="1:8" x14ac:dyDescent="0.2">
      <c r="A98" s="21">
        <v>2061</v>
      </c>
      <c r="B98" s="20">
        <v>1.52E-2</v>
      </c>
      <c r="C98" s="22">
        <v>2.5999999999999999E-3</v>
      </c>
      <c r="D98" s="20">
        <v>9.1999999999999998E-3</v>
      </c>
      <c r="E98" s="20">
        <v>2.5899999999999999E-2</v>
      </c>
      <c r="F98" s="20">
        <v>1.1999999999999999E-3</v>
      </c>
      <c r="G98" s="23">
        <v>3.7000000000000002E-3</v>
      </c>
      <c r="H98" s="20">
        <v>0</v>
      </c>
    </row>
    <row r="99" spans="1:8" x14ac:dyDescent="0.2">
      <c r="A99" s="21">
        <v>2062</v>
      </c>
      <c r="B99" s="20">
        <v>1.52E-2</v>
      </c>
      <c r="C99" s="22">
        <v>2.5999999999999999E-3</v>
      </c>
      <c r="D99" s="20">
        <v>9.1999999999999998E-3</v>
      </c>
      <c r="E99" s="20">
        <v>2.5999999999999999E-2</v>
      </c>
      <c r="F99" s="20">
        <v>1.1999999999999999E-3</v>
      </c>
      <c r="G99" s="23">
        <v>3.5999999999999999E-3</v>
      </c>
      <c r="H99" s="20">
        <v>0</v>
      </c>
    </row>
    <row r="100" spans="1:8" x14ac:dyDescent="0.2">
      <c r="A100" s="21">
        <v>2063</v>
      </c>
      <c r="B100" s="20">
        <v>1.5299999999999999E-2</v>
      </c>
      <c r="C100" s="22">
        <v>2.5999999999999999E-3</v>
      </c>
      <c r="D100" s="20">
        <v>9.1999999999999998E-3</v>
      </c>
      <c r="E100" s="20">
        <v>2.5999999999999999E-2</v>
      </c>
      <c r="F100" s="20">
        <v>1.1999999999999999E-3</v>
      </c>
      <c r="G100" s="23">
        <v>3.5999999999999999E-3</v>
      </c>
      <c r="H100" s="20">
        <v>0</v>
      </c>
    </row>
    <row r="101" spans="1:8" x14ac:dyDescent="0.2">
      <c r="A101" s="21">
        <v>2064</v>
      </c>
      <c r="B101" s="20">
        <v>1.5299999999999999E-2</v>
      </c>
      <c r="C101" s="22">
        <v>2.5999999999999999E-3</v>
      </c>
      <c r="D101" s="20">
        <v>9.1999999999999998E-3</v>
      </c>
      <c r="E101" s="20">
        <v>2.6100000000000002E-2</v>
      </c>
      <c r="F101" s="20">
        <v>1.1999999999999999E-3</v>
      </c>
      <c r="G101" s="23">
        <v>3.5999999999999999E-3</v>
      </c>
      <c r="H101" s="20">
        <v>0</v>
      </c>
    </row>
    <row r="102" spans="1:8" x14ac:dyDescent="0.2">
      <c r="A102" s="21">
        <v>2065</v>
      </c>
      <c r="B102" s="20">
        <v>1.5299999999999999E-2</v>
      </c>
      <c r="C102" s="22">
        <v>2.5999999999999999E-3</v>
      </c>
      <c r="D102" s="20">
        <v>9.1999999999999998E-3</v>
      </c>
      <c r="E102" s="20">
        <v>2.6200000000000001E-2</v>
      </c>
      <c r="F102" s="20">
        <v>1.1999999999999999E-3</v>
      </c>
      <c r="G102" s="23">
        <v>3.5999999999999999E-3</v>
      </c>
      <c r="H102" s="20">
        <v>0</v>
      </c>
    </row>
    <row r="103" spans="1:8" x14ac:dyDescent="0.2">
      <c r="A103" s="21">
        <v>2066</v>
      </c>
      <c r="B103" s="20">
        <v>1.54E-2</v>
      </c>
      <c r="C103" s="22">
        <v>2.5999999999999999E-3</v>
      </c>
      <c r="D103" s="20">
        <v>9.2999999999999992E-3</v>
      </c>
      <c r="E103" s="20">
        <v>2.63E-2</v>
      </c>
      <c r="F103" s="20">
        <v>1.1999999999999999E-3</v>
      </c>
      <c r="G103" s="23">
        <v>3.5999999999999999E-3</v>
      </c>
      <c r="H103" s="20">
        <v>0</v>
      </c>
    </row>
    <row r="104" spans="1:8" x14ac:dyDescent="0.2">
      <c r="A104" s="21">
        <v>2067</v>
      </c>
      <c r="B104" s="20">
        <v>1.54E-2</v>
      </c>
      <c r="C104" s="22">
        <v>2.5999999999999999E-3</v>
      </c>
      <c r="D104" s="20">
        <v>9.2999999999999992E-3</v>
      </c>
      <c r="E104" s="20">
        <v>2.64E-2</v>
      </c>
      <c r="F104" s="20">
        <v>1.1999999999999999E-3</v>
      </c>
      <c r="G104" s="23">
        <v>3.5999999999999999E-3</v>
      </c>
      <c r="H104" s="20">
        <v>0</v>
      </c>
    </row>
    <row r="105" spans="1:8" x14ac:dyDescent="0.2">
      <c r="A105" s="21">
        <v>2068</v>
      </c>
      <c r="B105" s="20">
        <v>1.54E-2</v>
      </c>
      <c r="C105" s="22">
        <v>2.5999999999999999E-3</v>
      </c>
      <c r="D105" s="20">
        <v>9.2999999999999992E-3</v>
      </c>
      <c r="E105" s="20">
        <v>2.64E-2</v>
      </c>
      <c r="F105" s="20">
        <v>1.1999999999999999E-3</v>
      </c>
      <c r="G105" s="23">
        <v>3.7000000000000002E-3</v>
      </c>
      <c r="H105" s="20">
        <v>0</v>
      </c>
    </row>
    <row r="106" spans="1:8" x14ac:dyDescent="0.2">
      <c r="A106" s="21">
        <v>2069</v>
      </c>
      <c r="B106" s="20">
        <v>1.55E-2</v>
      </c>
      <c r="C106" s="22">
        <v>2.5999999999999999E-3</v>
      </c>
      <c r="D106" s="20">
        <v>9.2999999999999992E-3</v>
      </c>
      <c r="E106" s="20">
        <v>2.6499999999999999E-2</v>
      </c>
      <c r="F106" s="20">
        <v>1.1999999999999999E-3</v>
      </c>
      <c r="G106" s="23">
        <v>3.7000000000000002E-3</v>
      </c>
      <c r="H106" s="20">
        <v>0</v>
      </c>
    </row>
    <row r="107" spans="1:8" x14ac:dyDescent="0.2">
      <c r="A107" s="21">
        <v>2070</v>
      </c>
      <c r="B107" s="20">
        <v>1.55E-2</v>
      </c>
      <c r="C107" s="22">
        <v>2.7000000000000001E-3</v>
      </c>
      <c r="D107" s="20">
        <v>9.4000000000000004E-3</v>
      </c>
      <c r="E107" s="20">
        <v>2.6599999999999999E-2</v>
      </c>
      <c r="F107" s="20">
        <v>1.1999999999999999E-3</v>
      </c>
      <c r="G107" s="23">
        <v>3.7000000000000002E-3</v>
      </c>
      <c r="H107" s="20">
        <v>0</v>
      </c>
    </row>
    <row r="108" spans="1:8" x14ac:dyDescent="0.2">
      <c r="A108" s="21">
        <v>2071</v>
      </c>
      <c r="B108" s="20">
        <v>1.55E-2</v>
      </c>
      <c r="C108" s="22">
        <v>2.7000000000000001E-3</v>
      </c>
      <c r="D108" s="20">
        <v>9.4000000000000004E-3</v>
      </c>
      <c r="E108" s="20">
        <v>2.6599999999999999E-2</v>
      </c>
      <c r="F108" s="20">
        <v>1.2999999999999999E-3</v>
      </c>
      <c r="G108" s="23">
        <v>3.7000000000000002E-3</v>
      </c>
      <c r="H108" s="20">
        <v>0</v>
      </c>
    </row>
    <row r="109" spans="1:8" x14ac:dyDescent="0.2">
      <c r="A109" s="21">
        <v>2072</v>
      </c>
      <c r="B109" s="20">
        <v>1.55E-2</v>
      </c>
      <c r="C109" s="22">
        <v>2.7000000000000001E-3</v>
      </c>
      <c r="D109" s="20">
        <v>9.4000000000000004E-3</v>
      </c>
      <c r="E109" s="20">
        <v>2.6700000000000002E-2</v>
      </c>
      <c r="F109" s="20">
        <v>1.2999999999999999E-3</v>
      </c>
      <c r="G109" s="23">
        <v>3.7000000000000002E-3</v>
      </c>
      <c r="H109" s="20">
        <v>0</v>
      </c>
    </row>
    <row r="110" spans="1:8" x14ac:dyDescent="0.2">
      <c r="A110" s="21">
        <v>2073</v>
      </c>
      <c r="B110" s="20">
        <v>1.5599999999999999E-2</v>
      </c>
      <c r="C110" s="22">
        <v>2.7000000000000001E-3</v>
      </c>
      <c r="D110" s="20">
        <v>9.4000000000000004E-3</v>
      </c>
      <c r="E110" s="20">
        <v>2.6800000000000001E-2</v>
      </c>
      <c r="F110" s="20">
        <v>1.2999999999999999E-3</v>
      </c>
      <c r="G110" s="23">
        <v>3.7000000000000002E-3</v>
      </c>
      <c r="H110" s="20">
        <v>0</v>
      </c>
    </row>
    <row r="111" spans="1:8" x14ac:dyDescent="0.2">
      <c r="A111" s="21">
        <v>2074</v>
      </c>
      <c r="B111" s="20">
        <v>1.5599999999999999E-2</v>
      </c>
      <c r="C111" s="22">
        <v>2.7000000000000001E-3</v>
      </c>
      <c r="D111" s="20">
        <v>9.4999999999999998E-3</v>
      </c>
      <c r="E111" s="20">
        <v>2.69E-2</v>
      </c>
      <c r="F111" s="20">
        <v>1.2999999999999999E-3</v>
      </c>
      <c r="G111" s="23">
        <v>3.8E-3</v>
      </c>
      <c r="H111" s="20">
        <v>0</v>
      </c>
    </row>
    <row r="112" spans="1:8" x14ac:dyDescent="0.2">
      <c r="A112" s="21">
        <v>2075</v>
      </c>
      <c r="B112" s="20">
        <v>1.5599999999999999E-2</v>
      </c>
      <c r="C112" s="22">
        <v>2.7000000000000001E-3</v>
      </c>
      <c r="D112" s="20">
        <v>9.4999999999999998E-3</v>
      </c>
      <c r="E112" s="20">
        <v>2.69E-2</v>
      </c>
      <c r="F112" s="20">
        <v>1.2999999999999999E-3</v>
      </c>
      <c r="G112" s="23">
        <v>3.8E-3</v>
      </c>
      <c r="H112" s="20">
        <v>0</v>
      </c>
    </row>
    <row r="113" spans="1:8" x14ac:dyDescent="0.2">
      <c r="A113" s="21">
        <v>2076</v>
      </c>
      <c r="B113" s="20">
        <v>1.5699999999999999E-2</v>
      </c>
      <c r="C113" s="22">
        <v>2.7000000000000001E-3</v>
      </c>
      <c r="D113" s="20">
        <v>9.4999999999999998E-3</v>
      </c>
      <c r="E113" s="20">
        <v>2.69E-2</v>
      </c>
      <c r="F113" s="20">
        <v>1.2999999999999999E-3</v>
      </c>
      <c r="G113" s="23">
        <v>3.8E-3</v>
      </c>
      <c r="H113" s="20">
        <v>0</v>
      </c>
    </row>
    <row r="114" spans="1:8" x14ac:dyDescent="0.2">
      <c r="A114" s="21">
        <v>2077</v>
      </c>
      <c r="B114" s="20">
        <v>1.5699999999999999E-2</v>
      </c>
      <c r="C114" s="22">
        <v>2.7000000000000001E-3</v>
      </c>
      <c r="D114" s="20">
        <v>9.4999999999999998E-3</v>
      </c>
      <c r="E114" s="20">
        <v>2.69E-2</v>
      </c>
      <c r="F114" s="20">
        <v>1.2999999999999999E-3</v>
      </c>
      <c r="G114" s="23">
        <v>3.7000000000000002E-3</v>
      </c>
      <c r="H114" s="20">
        <v>0</v>
      </c>
    </row>
    <row r="115" spans="1:8" x14ac:dyDescent="0.2">
      <c r="A115" s="21">
        <v>2078</v>
      </c>
      <c r="B115" s="20">
        <v>1.5699999999999999E-2</v>
      </c>
      <c r="C115" s="22">
        <v>2.7000000000000001E-3</v>
      </c>
      <c r="D115" s="20">
        <v>9.4999999999999998E-3</v>
      </c>
      <c r="E115" s="20">
        <v>2.69E-2</v>
      </c>
      <c r="F115" s="20">
        <v>1.2999999999999999E-3</v>
      </c>
      <c r="G115" s="23">
        <v>3.7000000000000002E-3</v>
      </c>
      <c r="H115" s="20">
        <v>0</v>
      </c>
    </row>
    <row r="116" spans="1:8" x14ac:dyDescent="0.2">
      <c r="A116" s="21">
        <v>2079</v>
      </c>
      <c r="B116" s="20">
        <v>1.5699999999999999E-2</v>
      </c>
      <c r="C116" s="22">
        <v>2.7000000000000001E-3</v>
      </c>
      <c r="D116" s="20">
        <v>9.4999999999999998E-3</v>
      </c>
      <c r="E116" s="20">
        <v>2.69E-2</v>
      </c>
      <c r="F116" s="20">
        <v>1.2999999999999999E-3</v>
      </c>
      <c r="G116" s="23">
        <v>3.7000000000000002E-3</v>
      </c>
      <c r="H116" s="20">
        <v>0</v>
      </c>
    </row>
    <row r="117" spans="1:8" x14ac:dyDescent="0.2">
      <c r="A117" s="21">
        <v>2080</v>
      </c>
      <c r="B117" s="20">
        <v>1.5699999999999999E-2</v>
      </c>
      <c r="C117" s="22">
        <v>2.7000000000000001E-3</v>
      </c>
      <c r="D117" s="20">
        <v>9.4999999999999998E-3</v>
      </c>
      <c r="E117" s="20">
        <v>2.69E-2</v>
      </c>
      <c r="F117" s="20">
        <v>1.2999999999999999E-3</v>
      </c>
      <c r="G117" s="23">
        <v>3.7000000000000002E-3</v>
      </c>
      <c r="H117" s="20">
        <v>0</v>
      </c>
    </row>
    <row r="118" spans="1:8" x14ac:dyDescent="0.2">
      <c r="A118" s="21">
        <v>2081</v>
      </c>
      <c r="B118" s="20">
        <v>1.5800000000000002E-2</v>
      </c>
      <c r="C118" s="22">
        <v>2.7000000000000001E-3</v>
      </c>
      <c r="D118" s="20">
        <v>9.4999999999999998E-3</v>
      </c>
      <c r="E118" s="20">
        <v>2.69E-2</v>
      </c>
      <c r="F118" s="20">
        <v>1.2999999999999999E-3</v>
      </c>
      <c r="G118" s="23">
        <v>3.5999999999999999E-3</v>
      </c>
      <c r="H118" s="20">
        <v>0</v>
      </c>
    </row>
    <row r="119" spans="1:8" x14ac:dyDescent="0.2">
      <c r="A119" s="21">
        <v>2082</v>
      </c>
      <c r="B119" s="20">
        <v>1.5800000000000002E-2</v>
      </c>
      <c r="C119" s="22">
        <v>2.7000000000000001E-3</v>
      </c>
      <c r="D119" s="20">
        <v>9.4999999999999998E-3</v>
      </c>
      <c r="E119" s="20">
        <v>2.69E-2</v>
      </c>
      <c r="F119" s="20">
        <v>1.2999999999999999E-3</v>
      </c>
      <c r="G119" s="23">
        <v>3.5999999999999999E-3</v>
      </c>
      <c r="H119" s="20">
        <v>0</v>
      </c>
    </row>
    <row r="120" spans="1:8" x14ac:dyDescent="0.2">
      <c r="A120" s="21">
        <v>2083</v>
      </c>
      <c r="B120" s="20">
        <v>1.5800000000000002E-2</v>
      </c>
      <c r="C120" s="22">
        <v>2.7000000000000001E-3</v>
      </c>
      <c r="D120" s="20">
        <v>9.4999999999999998E-3</v>
      </c>
      <c r="E120" s="20">
        <v>2.69E-2</v>
      </c>
      <c r="F120" s="20">
        <v>1.2999999999999999E-3</v>
      </c>
      <c r="G120" s="23">
        <v>3.5000000000000001E-3</v>
      </c>
      <c r="H120" s="20">
        <v>0</v>
      </c>
    </row>
    <row r="121" spans="1:8" x14ac:dyDescent="0.2">
      <c r="A121" s="21">
        <v>2084</v>
      </c>
      <c r="B121" s="20">
        <v>1.5800000000000002E-2</v>
      </c>
      <c r="C121" s="22">
        <v>2.7000000000000001E-3</v>
      </c>
      <c r="D121" s="20">
        <v>9.4999999999999998E-3</v>
      </c>
      <c r="E121" s="20">
        <v>2.7E-2</v>
      </c>
      <c r="F121" s="20">
        <v>1.4E-3</v>
      </c>
      <c r="G121" s="23">
        <v>3.5000000000000001E-3</v>
      </c>
      <c r="H121" s="20">
        <v>0</v>
      </c>
    </row>
    <row r="122" spans="1:8" x14ac:dyDescent="0.2">
      <c r="A122" s="21">
        <v>2085</v>
      </c>
      <c r="B122" s="20">
        <v>1.5800000000000002E-2</v>
      </c>
      <c r="C122" s="22">
        <v>2.7000000000000001E-3</v>
      </c>
      <c r="D122" s="20">
        <v>9.4999999999999998E-3</v>
      </c>
      <c r="E122" s="20">
        <v>2.7E-2</v>
      </c>
      <c r="F122" s="20">
        <v>1.4E-3</v>
      </c>
      <c r="G122" s="23">
        <v>3.3999999999999998E-3</v>
      </c>
      <c r="H122" s="20">
        <v>0</v>
      </c>
    </row>
    <row r="123" spans="1:8" x14ac:dyDescent="0.2">
      <c r="A123" s="21">
        <v>2086</v>
      </c>
      <c r="B123" s="20">
        <v>1.5900000000000001E-2</v>
      </c>
      <c r="C123" s="22">
        <v>2.7000000000000001E-3</v>
      </c>
      <c r="D123" s="20">
        <v>9.4999999999999998E-3</v>
      </c>
      <c r="E123" s="20">
        <v>2.7E-2</v>
      </c>
      <c r="F123" s="20">
        <v>1.4E-3</v>
      </c>
      <c r="G123" s="23">
        <v>3.3999999999999998E-3</v>
      </c>
      <c r="H123" s="20">
        <v>0</v>
      </c>
    </row>
    <row r="124" spans="1:8" x14ac:dyDescent="0.2">
      <c r="A124" s="21">
        <v>2087</v>
      </c>
      <c r="B124" s="20">
        <v>1.5900000000000001E-2</v>
      </c>
      <c r="C124" s="22">
        <v>2.7000000000000001E-3</v>
      </c>
      <c r="D124" s="20">
        <v>9.4999999999999998E-3</v>
      </c>
      <c r="E124" s="20">
        <v>2.7099999999999999E-2</v>
      </c>
      <c r="F124" s="20">
        <v>1.4E-3</v>
      </c>
      <c r="G124" s="23">
        <v>3.3E-3</v>
      </c>
      <c r="H124" s="20">
        <v>0</v>
      </c>
    </row>
    <row r="125" spans="1:8" x14ac:dyDescent="0.2">
      <c r="A125" s="21">
        <v>2088</v>
      </c>
      <c r="B125" s="20">
        <v>1.5900000000000001E-2</v>
      </c>
      <c r="C125" s="22">
        <v>2.7000000000000001E-3</v>
      </c>
      <c r="D125" s="20">
        <v>9.4999999999999998E-3</v>
      </c>
      <c r="E125" s="20">
        <v>2.7199999999999998E-2</v>
      </c>
      <c r="F125" s="20">
        <v>1.4E-3</v>
      </c>
      <c r="G125" s="23">
        <v>3.3E-3</v>
      </c>
      <c r="H125" s="20">
        <v>0</v>
      </c>
    </row>
    <row r="126" spans="1:8" x14ac:dyDescent="0.2">
      <c r="A126" s="21">
        <v>2089</v>
      </c>
      <c r="B126" s="20">
        <v>1.5900000000000001E-2</v>
      </c>
      <c r="C126" s="22">
        <v>2.7000000000000001E-3</v>
      </c>
      <c r="D126" s="20">
        <v>9.4999999999999998E-3</v>
      </c>
      <c r="E126" s="20">
        <v>2.7199999999999998E-2</v>
      </c>
      <c r="F126" s="20">
        <v>1.4E-3</v>
      </c>
      <c r="G126" s="23">
        <v>3.2000000000000002E-3</v>
      </c>
      <c r="H126" s="20">
        <v>0</v>
      </c>
    </row>
    <row r="127" spans="1:8" s="7" customFormat="1" x14ac:dyDescent="0.2">
      <c r="A127" s="21">
        <v>2090</v>
      </c>
      <c r="B127" s="20">
        <v>1.5900000000000001E-2</v>
      </c>
      <c r="C127" s="22">
        <v>2.7000000000000001E-3</v>
      </c>
      <c r="D127" s="20">
        <v>9.5999999999999992E-3</v>
      </c>
      <c r="E127" s="20">
        <v>2.7300000000000001E-2</v>
      </c>
      <c r="F127" s="20">
        <v>1.4E-3</v>
      </c>
      <c r="G127" s="23">
        <v>3.2000000000000002E-3</v>
      </c>
      <c r="H127" s="20">
        <v>0</v>
      </c>
    </row>
    <row r="128" spans="1:8" x14ac:dyDescent="0.2">
      <c r="A128" s="1"/>
      <c r="B128" s="1"/>
      <c r="C128" s="1"/>
      <c r="D128" s="1"/>
      <c r="E128" s="1"/>
      <c r="F128" s="1"/>
      <c r="G128" s="1"/>
      <c r="H128" s="1"/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  <row r="201" spans="1:8" x14ac:dyDescent="0.2">
      <c r="A201" s="1"/>
      <c r="B201" s="1"/>
      <c r="C201" s="1"/>
      <c r="D201" s="1"/>
      <c r="E201" s="1"/>
      <c r="F201" s="1"/>
      <c r="G201" s="1"/>
      <c r="H201" s="1"/>
    </row>
    <row r="202" spans="1:8" x14ac:dyDescent="0.2">
      <c r="A202" s="1"/>
      <c r="B202" s="1"/>
      <c r="C202" s="1"/>
      <c r="D202" s="1"/>
      <c r="E202" s="1"/>
      <c r="F202" s="1"/>
      <c r="G202" s="1"/>
      <c r="H202" s="1"/>
    </row>
    <row r="203" spans="1:8" x14ac:dyDescent="0.2">
      <c r="A203" s="1"/>
      <c r="B203" s="1"/>
      <c r="C203" s="1"/>
      <c r="D203" s="1"/>
      <c r="E203" s="1"/>
      <c r="F203" s="1"/>
      <c r="G203" s="1"/>
      <c r="H203" s="1"/>
    </row>
    <row r="204" spans="1:8" x14ac:dyDescent="0.2">
      <c r="A204" s="1"/>
      <c r="B204" s="1"/>
      <c r="C204" s="1"/>
      <c r="D204" s="1"/>
      <c r="E204" s="1"/>
      <c r="F204" s="1"/>
      <c r="G204" s="1"/>
      <c r="H204" s="1"/>
    </row>
    <row r="205" spans="1:8" x14ac:dyDescent="0.2">
      <c r="A205" s="1"/>
      <c r="B205" s="1"/>
      <c r="C205" s="1"/>
      <c r="D205" s="1"/>
      <c r="E205" s="1"/>
      <c r="F205" s="1"/>
      <c r="G205" s="1"/>
      <c r="H205" s="1"/>
    </row>
    <row r="206" spans="1:8" x14ac:dyDescent="0.2">
      <c r="A206" s="1"/>
      <c r="B206" s="1"/>
      <c r="C206" s="1"/>
      <c r="D206" s="1"/>
      <c r="E206" s="1"/>
      <c r="F206" s="1"/>
      <c r="G206" s="1"/>
      <c r="H206" s="1"/>
    </row>
    <row r="207" spans="1:8" x14ac:dyDescent="0.2">
      <c r="A207" s="1"/>
      <c r="B207" s="1"/>
      <c r="C207" s="1"/>
      <c r="D207" s="1"/>
      <c r="E207" s="1"/>
      <c r="F207" s="1"/>
      <c r="G207" s="1"/>
      <c r="H207" s="1"/>
    </row>
    <row r="208" spans="1:8" x14ac:dyDescent="0.2">
      <c r="A208" s="1"/>
      <c r="B208" s="1"/>
      <c r="C208" s="1"/>
      <c r="D208" s="1"/>
      <c r="E208" s="1"/>
      <c r="F208" s="1"/>
      <c r="G208" s="1"/>
      <c r="H208" s="1"/>
    </row>
    <row r="209" spans="1:8" x14ac:dyDescent="0.2">
      <c r="A209" s="1"/>
      <c r="B209" s="1"/>
      <c r="C209" s="1"/>
      <c r="D209" s="1"/>
      <c r="E209" s="1"/>
      <c r="F209" s="1"/>
      <c r="G209" s="1"/>
      <c r="H209" s="1"/>
    </row>
    <row r="210" spans="1:8" x14ac:dyDescent="0.2">
      <c r="A210" s="1"/>
      <c r="B210" s="1"/>
      <c r="C210" s="1"/>
      <c r="D210" s="1"/>
      <c r="E210" s="1"/>
      <c r="F210" s="1"/>
      <c r="G210" s="1"/>
      <c r="H210" s="1"/>
    </row>
    <row r="211" spans="1:8" x14ac:dyDescent="0.2">
      <c r="A211" s="1"/>
      <c r="B211" s="1"/>
      <c r="C211" s="1"/>
      <c r="D211" s="1"/>
      <c r="E211" s="1"/>
      <c r="F211" s="1"/>
      <c r="G211" s="1"/>
      <c r="H211" s="1"/>
    </row>
    <row r="212" spans="1:8" x14ac:dyDescent="0.2">
      <c r="A212" s="1"/>
      <c r="B212" s="1"/>
      <c r="C212" s="1"/>
      <c r="D212" s="1"/>
      <c r="E212" s="1"/>
      <c r="F212" s="1"/>
      <c r="G212" s="1"/>
      <c r="H212" s="1"/>
    </row>
    <row r="213" spans="1:8" x14ac:dyDescent="0.2">
      <c r="A213" s="1"/>
      <c r="B213" s="1"/>
      <c r="C213" s="1"/>
      <c r="D213" s="1"/>
      <c r="E213" s="1"/>
      <c r="F213" s="1"/>
      <c r="G213" s="1"/>
      <c r="H213" s="1"/>
    </row>
    <row r="214" spans="1:8" x14ac:dyDescent="0.2">
      <c r="A214" s="1"/>
      <c r="B214" s="1"/>
      <c r="C214" s="1"/>
      <c r="D214" s="1"/>
      <c r="E214" s="1"/>
      <c r="F214" s="1"/>
      <c r="G214" s="1"/>
      <c r="H214" s="1"/>
    </row>
    <row r="215" spans="1:8" x14ac:dyDescent="0.2">
      <c r="A215" s="1"/>
      <c r="B215" s="1"/>
      <c r="C215" s="1"/>
      <c r="D215" s="1"/>
      <c r="E215" s="1"/>
      <c r="F215" s="1"/>
      <c r="G215" s="1"/>
      <c r="H215" s="1"/>
    </row>
    <row r="216" spans="1:8" x14ac:dyDescent="0.2">
      <c r="A216" s="1"/>
      <c r="B216" s="1"/>
      <c r="C216" s="1"/>
      <c r="D216" s="1"/>
      <c r="E216" s="1"/>
      <c r="F216" s="1"/>
      <c r="G216" s="1"/>
      <c r="H216" s="1"/>
    </row>
    <row r="217" spans="1:8" x14ac:dyDescent="0.2">
      <c r="A217" s="1"/>
      <c r="B217" s="1"/>
      <c r="C217" s="1"/>
      <c r="D217" s="1"/>
      <c r="E217" s="1"/>
      <c r="F217" s="1"/>
      <c r="G217" s="1"/>
      <c r="H217" s="1"/>
    </row>
    <row r="218" spans="1:8" x14ac:dyDescent="0.2">
      <c r="A218" s="1"/>
      <c r="B218" s="1"/>
      <c r="C218" s="1"/>
      <c r="D218" s="1"/>
      <c r="E218" s="1"/>
      <c r="F218" s="1"/>
      <c r="G218" s="1"/>
      <c r="H218" s="1"/>
    </row>
    <row r="219" spans="1:8" x14ac:dyDescent="0.2">
      <c r="A219" s="1"/>
      <c r="B219" s="1"/>
      <c r="C219" s="1"/>
      <c r="D219" s="1"/>
      <c r="E219" s="1"/>
      <c r="F219" s="1"/>
      <c r="G219" s="1"/>
      <c r="H219" s="1"/>
    </row>
    <row r="220" spans="1:8" x14ac:dyDescent="0.2">
      <c r="A220" s="1"/>
      <c r="B220" s="1"/>
      <c r="C220" s="1"/>
      <c r="D220" s="1"/>
      <c r="E220" s="1"/>
      <c r="F220" s="1"/>
      <c r="G220" s="1"/>
      <c r="H220" s="1"/>
    </row>
    <row r="221" spans="1:8" x14ac:dyDescent="0.2">
      <c r="A221" s="1"/>
      <c r="B221" s="1"/>
      <c r="C221" s="1"/>
      <c r="D221" s="1"/>
      <c r="E221" s="1"/>
      <c r="F221" s="1"/>
      <c r="G221" s="1"/>
      <c r="H221" s="1"/>
    </row>
    <row r="222" spans="1:8" x14ac:dyDescent="0.2">
      <c r="A222" s="1"/>
      <c r="B222" s="1"/>
      <c r="C222" s="1"/>
      <c r="D222" s="1"/>
      <c r="E222" s="1"/>
      <c r="F222" s="1"/>
      <c r="G222" s="1"/>
      <c r="H222" s="1"/>
    </row>
    <row r="223" spans="1:8" x14ac:dyDescent="0.2">
      <c r="A223" s="1"/>
      <c r="B223" s="1"/>
      <c r="C223" s="1"/>
      <c r="D223" s="1"/>
      <c r="E223" s="1"/>
      <c r="F223" s="1"/>
      <c r="G223" s="1"/>
      <c r="H223" s="1"/>
    </row>
    <row r="224" spans="1:8" x14ac:dyDescent="0.2">
      <c r="A224" s="1"/>
      <c r="B224" s="1"/>
      <c r="C224" s="1"/>
      <c r="D224" s="1"/>
      <c r="E224" s="1"/>
      <c r="F224" s="1"/>
      <c r="G224" s="1"/>
      <c r="H224" s="1"/>
    </row>
    <row r="225" spans="1:8" x14ac:dyDescent="0.2">
      <c r="A225" s="1"/>
      <c r="B225" s="1"/>
      <c r="C225" s="1"/>
      <c r="D225" s="1"/>
      <c r="E225" s="1"/>
      <c r="F225" s="1"/>
      <c r="G225" s="1"/>
      <c r="H225" s="1"/>
    </row>
    <row r="226" spans="1:8" x14ac:dyDescent="0.2">
      <c r="A226" s="1"/>
      <c r="B226" s="1"/>
      <c r="C226" s="1"/>
      <c r="D226" s="1"/>
      <c r="E226" s="1"/>
      <c r="F226" s="1"/>
      <c r="G226" s="1"/>
      <c r="H226" s="1"/>
    </row>
    <row r="227" spans="1:8" x14ac:dyDescent="0.2">
      <c r="A227" s="1"/>
      <c r="B227" s="1"/>
      <c r="C227" s="1"/>
      <c r="D227" s="1"/>
      <c r="E227" s="1"/>
      <c r="F227" s="1"/>
      <c r="G227" s="1"/>
      <c r="H227" s="1"/>
    </row>
    <row r="228" spans="1:8" x14ac:dyDescent="0.2">
      <c r="A228" s="1"/>
      <c r="B228" s="1"/>
      <c r="C228" s="1"/>
      <c r="D228" s="1"/>
      <c r="E228" s="1"/>
      <c r="F228" s="1"/>
      <c r="G228" s="1"/>
      <c r="H228" s="1"/>
    </row>
    <row r="229" spans="1:8" x14ac:dyDescent="0.2">
      <c r="A229" s="1"/>
      <c r="B229" s="1"/>
      <c r="C229" s="1"/>
      <c r="D229" s="1"/>
      <c r="E229" s="1"/>
      <c r="F229" s="1"/>
      <c r="G229" s="1"/>
      <c r="H229" s="1"/>
    </row>
    <row r="230" spans="1:8" x14ac:dyDescent="0.2">
      <c r="A230" s="1"/>
      <c r="B230" s="1"/>
      <c r="C230" s="1"/>
      <c r="D230" s="1"/>
      <c r="E230" s="1"/>
      <c r="F230" s="1"/>
      <c r="G230" s="1"/>
      <c r="H230" s="1"/>
    </row>
    <row r="231" spans="1:8" x14ac:dyDescent="0.2">
      <c r="A231" s="1"/>
      <c r="B231" s="1"/>
      <c r="C231" s="1"/>
      <c r="D231" s="1"/>
      <c r="E231" s="1"/>
      <c r="F231" s="1"/>
      <c r="G231" s="1"/>
      <c r="H231" s="1"/>
    </row>
    <row r="232" spans="1:8" x14ac:dyDescent="0.2">
      <c r="A232" s="1"/>
      <c r="B232" s="1"/>
      <c r="C232" s="1"/>
      <c r="D232" s="1"/>
      <c r="E232" s="1"/>
      <c r="F232" s="1"/>
      <c r="G232" s="1"/>
      <c r="H232" s="1"/>
    </row>
    <row r="233" spans="1:8" x14ac:dyDescent="0.2">
      <c r="A233" s="1"/>
      <c r="B233" s="1"/>
      <c r="C233" s="1"/>
      <c r="D233" s="1"/>
      <c r="E233" s="1"/>
      <c r="F233" s="1"/>
      <c r="G233" s="1"/>
      <c r="H233" s="1"/>
    </row>
    <row r="234" spans="1:8" x14ac:dyDescent="0.2">
      <c r="A234" s="1"/>
      <c r="B234" s="1"/>
      <c r="C234" s="1"/>
      <c r="D234" s="1"/>
      <c r="E234" s="1"/>
      <c r="F234" s="1"/>
      <c r="G234" s="1"/>
      <c r="H234" s="1"/>
    </row>
    <row r="235" spans="1:8" x14ac:dyDescent="0.2">
      <c r="A235" s="1"/>
      <c r="B235" s="1"/>
      <c r="C235" s="1"/>
      <c r="D235" s="1"/>
      <c r="E235" s="1"/>
      <c r="F235" s="1"/>
      <c r="G235" s="1"/>
      <c r="H235" s="1"/>
    </row>
    <row r="236" spans="1:8" x14ac:dyDescent="0.2">
      <c r="A236" s="1"/>
      <c r="B236" s="1"/>
      <c r="C236" s="1"/>
      <c r="D236" s="1"/>
      <c r="E236" s="1"/>
      <c r="F236" s="1"/>
      <c r="G236" s="1"/>
      <c r="H236" s="1"/>
    </row>
    <row r="237" spans="1:8" x14ac:dyDescent="0.2">
      <c r="A237" s="1"/>
      <c r="B237" s="1"/>
      <c r="C237" s="1"/>
      <c r="D237" s="1"/>
      <c r="E237" s="1"/>
      <c r="F237" s="1"/>
      <c r="G237" s="1"/>
      <c r="H237" s="1"/>
    </row>
    <row r="238" spans="1:8" x14ac:dyDescent="0.2">
      <c r="A238" s="1"/>
      <c r="B238" s="1"/>
      <c r="C238" s="1"/>
      <c r="D238" s="1"/>
      <c r="E238" s="1"/>
      <c r="F238" s="1"/>
      <c r="G238" s="1"/>
      <c r="H238" s="1"/>
    </row>
    <row r="239" spans="1:8" x14ac:dyDescent="0.2">
      <c r="A239" s="1"/>
      <c r="B239" s="1"/>
      <c r="C239" s="1"/>
      <c r="D239" s="1"/>
      <c r="E239" s="1"/>
      <c r="F239" s="1"/>
      <c r="G239" s="1"/>
      <c r="H239" s="1"/>
    </row>
    <row r="240" spans="1:8" x14ac:dyDescent="0.2">
      <c r="A240" s="1"/>
      <c r="B240" s="1"/>
      <c r="C240" s="1"/>
      <c r="D240" s="1"/>
      <c r="E240" s="1"/>
      <c r="F240" s="1"/>
      <c r="G240" s="1"/>
      <c r="H240" s="1"/>
    </row>
    <row r="241" spans="1:8" x14ac:dyDescent="0.2">
      <c r="A241" s="1"/>
      <c r="B241" s="1"/>
      <c r="C241" s="1"/>
      <c r="D241" s="1"/>
      <c r="E241" s="1"/>
      <c r="F241" s="1"/>
      <c r="G241" s="1"/>
      <c r="H241" s="1"/>
    </row>
    <row r="242" spans="1:8" x14ac:dyDescent="0.2">
      <c r="A242" s="1"/>
      <c r="B242" s="1"/>
      <c r="C242" s="1"/>
      <c r="D242" s="1"/>
      <c r="E242" s="1"/>
      <c r="F242" s="1"/>
      <c r="G242" s="1"/>
      <c r="H242" s="1"/>
    </row>
    <row r="243" spans="1:8" x14ac:dyDescent="0.2">
      <c r="A243" s="1"/>
      <c r="B243" s="1"/>
      <c r="C243" s="1"/>
      <c r="D243" s="1"/>
      <c r="E243" s="1"/>
      <c r="F243" s="1"/>
      <c r="G243" s="1"/>
      <c r="H243" s="1"/>
    </row>
    <row r="244" spans="1:8" x14ac:dyDescent="0.2">
      <c r="A244" s="1"/>
      <c r="B244" s="1"/>
      <c r="C244" s="1"/>
      <c r="D244" s="1"/>
      <c r="E244" s="1"/>
      <c r="F244" s="1"/>
      <c r="G244" s="1"/>
      <c r="H244" s="1"/>
    </row>
    <row r="245" spans="1:8" x14ac:dyDescent="0.2">
      <c r="A245" s="1"/>
      <c r="B245" s="1"/>
      <c r="C245" s="1"/>
      <c r="D245" s="1"/>
      <c r="E245" s="1"/>
      <c r="F245" s="1"/>
      <c r="G245" s="1"/>
      <c r="H245" s="1"/>
    </row>
    <row r="246" spans="1:8" x14ac:dyDescent="0.2">
      <c r="A246" s="1"/>
      <c r="B246" s="1"/>
      <c r="C246" s="1"/>
      <c r="D246" s="1"/>
      <c r="E246" s="1"/>
      <c r="F246" s="1"/>
      <c r="G246" s="1"/>
      <c r="H246" s="1"/>
    </row>
    <row r="247" spans="1:8" x14ac:dyDescent="0.2">
      <c r="A247" s="1"/>
      <c r="B247" s="1"/>
      <c r="C247" s="1"/>
      <c r="D247" s="1"/>
      <c r="E247" s="1"/>
      <c r="F247" s="1"/>
      <c r="G247" s="1"/>
      <c r="H247" s="1"/>
    </row>
    <row r="248" spans="1:8" x14ac:dyDescent="0.2">
      <c r="A248" s="1"/>
      <c r="B248" s="1"/>
      <c r="C248" s="1"/>
      <c r="D248" s="1"/>
      <c r="E248" s="1"/>
      <c r="F248" s="1"/>
      <c r="G248" s="1"/>
      <c r="H248" s="1"/>
    </row>
    <row r="249" spans="1:8" x14ac:dyDescent="0.2">
      <c r="A249" s="1"/>
      <c r="B249" s="1"/>
      <c r="C249" s="1"/>
      <c r="D249" s="1"/>
      <c r="E249" s="1"/>
      <c r="F249" s="1"/>
      <c r="G249" s="1"/>
      <c r="H249" s="1"/>
    </row>
    <row r="250" spans="1:8" x14ac:dyDescent="0.2">
      <c r="A250" s="1"/>
      <c r="B250" s="1"/>
      <c r="C250" s="1"/>
      <c r="D250" s="1"/>
      <c r="E250" s="1"/>
      <c r="F250" s="1"/>
      <c r="G250" s="1"/>
      <c r="H250" s="1"/>
    </row>
    <row r="251" spans="1:8" x14ac:dyDescent="0.2">
      <c r="A251" s="1"/>
      <c r="B251" s="1"/>
      <c r="C251" s="1"/>
      <c r="D251" s="1"/>
      <c r="E251" s="1"/>
      <c r="F251" s="1"/>
      <c r="G251" s="1"/>
      <c r="H251" s="1"/>
    </row>
    <row r="252" spans="1:8" x14ac:dyDescent="0.2">
      <c r="A252" s="1"/>
      <c r="B252" s="1"/>
      <c r="C252" s="1"/>
      <c r="D252" s="1"/>
      <c r="E252" s="1"/>
      <c r="F252" s="1"/>
      <c r="G252" s="1"/>
      <c r="H252" s="1"/>
    </row>
    <row r="253" spans="1:8" x14ac:dyDescent="0.2">
      <c r="A253" s="1"/>
      <c r="B253" s="1"/>
      <c r="C253" s="1"/>
      <c r="D253" s="1"/>
      <c r="E253" s="1"/>
      <c r="F253" s="1"/>
      <c r="G253" s="1"/>
      <c r="H253" s="1"/>
    </row>
    <row r="254" spans="1:8" x14ac:dyDescent="0.2">
      <c r="A254" s="1"/>
      <c r="B254" s="1"/>
      <c r="C254" s="1"/>
      <c r="D254" s="1"/>
      <c r="E254" s="1"/>
      <c r="F254" s="1"/>
      <c r="G254" s="1"/>
      <c r="H254" s="1"/>
    </row>
    <row r="255" spans="1:8" x14ac:dyDescent="0.2">
      <c r="A255" s="1"/>
      <c r="B255" s="1"/>
      <c r="C255" s="1"/>
      <c r="D255" s="1"/>
      <c r="E255" s="1"/>
      <c r="F255" s="1"/>
      <c r="G255" s="1"/>
      <c r="H255" s="1"/>
    </row>
    <row r="256" spans="1:8" x14ac:dyDescent="0.2">
      <c r="A256" s="1"/>
      <c r="B256" s="1"/>
      <c r="C256" s="1"/>
      <c r="D256" s="1"/>
      <c r="E256" s="1"/>
      <c r="F256" s="1"/>
      <c r="G256" s="1"/>
      <c r="H256" s="1"/>
    </row>
    <row r="257" spans="1:8" x14ac:dyDescent="0.2">
      <c r="A257" s="1"/>
      <c r="B257" s="1"/>
      <c r="C257" s="1"/>
      <c r="D257" s="1"/>
      <c r="E257" s="1"/>
      <c r="F257" s="1"/>
      <c r="G257" s="1"/>
      <c r="H257" s="1"/>
    </row>
    <row r="258" spans="1:8" x14ac:dyDescent="0.2">
      <c r="A258" s="1"/>
      <c r="B258" s="1"/>
      <c r="C258" s="1"/>
      <c r="D258" s="1"/>
      <c r="E258" s="1"/>
      <c r="F258" s="1"/>
      <c r="G258" s="1"/>
      <c r="H258" s="1"/>
    </row>
    <row r="259" spans="1:8" x14ac:dyDescent="0.2">
      <c r="A259" s="1"/>
      <c r="B259" s="1"/>
      <c r="C259" s="1"/>
      <c r="D259" s="1"/>
      <c r="E259" s="1"/>
      <c r="F259" s="1"/>
      <c r="G259" s="1"/>
      <c r="H259" s="1"/>
    </row>
    <row r="260" spans="1:8" x14ac:dyDescent="0.2">
      <c r="A260" s="1"/>
      <c r="B260" s="1"/>
      <c r="C260" s="1"/>
      <c r="D260" s="1"/>
      <c r="E260" s="1"/>
      <c r="F260" s="1"/>
      <c r="G260" s="1"/>
      <c r="H260" s="1"/>
    </row>
    <row r="261" spans="1:8" x14ac:dyDescent="0.2">
      <c r="A261" s="1"/>
      <c r="B261" s="1"/>
      <c r="C261" s="1"/>
      <c r="D261" s="1"/>
      <c r="E261" s="1"/>
      <c r="F261" s="1"/>
      <c r="G261" s="1"/>
      <c r="H261" s="1"/>
    </row>
    <row r="262" spans="1:8" x14ac:dyDescent="0.2">
      <c r="A262" s="1"/>
      <c r="B262" s="1"/>
      <c r="C262" s="1"/>
      <c r="D262" s="1"/>
      <c r="E262" s="1"/>
      <c r="F262" s="1"/>
      <c r="G262" s="1"/>
      <c r="H262" s="1"/>
    </row>
    <row r="263" spans="1:8" x14ac:dyDescent="0.2">
      <c r="A263" s="1"/>
      <c r="B263" s="1"/>
      <c r="C263" s="1"/>
      <c r="D263" s="1"/>
      <c r="E263" s="1"/>
      <c r="F263" s="1"/>
      <c r="G263" s="1"/>
      <c r="H263" s="1"/>
    </row>
    <row r="264" spans="1:8" x14ac:dyDescent="0.2">
      <c r="A264" s="1"/>
      <c r="B264" s="1"/>
      <c r="C264" s="1"/>
      <c r="D264" s="1"/>
      <c r="E264" s="1"/>
      <c r="F264" s="1"/>
      <c r="G264" s="1"/>
      <c r="H264" s="1"/>
    </row>
    <row r="265" spans="1:8" x14ac:dyDescent="0.2">
      <c r="A265" s="1"/>
      <c r="B265" s="1"/>
      <c r="C265" s="1"/>
      <c r="D265" s="1"/>
      <c r="E265" s="1"/>
      <c r="F265" s="1"/>
      <c r="G265" s="1"/>
      <c r="H265" s="1"/>
    </row>
    <row r="266" spans="1:8" x14ac:dyDescent="0.2">
      <c r="A266" s="1"/>
      <c r="B266" s="1"/>
      <c r="C266" s="1"/>
      <c r="D266" s="1"/>
      <c r="E266" s="1"/>
      <c r="F266" s="1"/>
      <c r="G266" s="1"/>
      <c r="H266" s="1"/>
    </row>
    <row r="267" spans="1:8" x14ac:dyDescent="0.2">
      <c r="A267" s="1"/>
      <c r="B267" s="1"/>
      <c r="C267" s="1"/>
      <c r="D267" s="1"/>
      <c r="E267" s="1"/>
      <c r="F267" s="1"/>
      <c r="G267" s="1"/>
      <c r="H267" s="1"/>
    </row>
    <row r="268" spans="1:8" x14ac:dyDescent="0.2">
      <c r="A268" s="1"/>
      <c r="B268" s="1"/>
      <c r="C268" s="1"/>
      <c r="D268" s="1"/>
      <c r="E268" s="1"/>
      <c r="F268" s="1"/>
      <c r="G268" s="1"/>
      <c r="H268" s="1"/>
    </row>
    <row r="269" spans="1:8" x14ac:dyDescent="0.2">
      <c r="A269" s="1"/>
      <c r="B269" s="1"/>
      <c r="C269" s="1"/>
      <c r="D269" s="1"/>
      <c r="E269" s="1"/>
      <c r="F269" s="1"/>
      <c r="G269" s="1"/>
      <c r="H269" s="1"/>
    </row>
    <row r="270" spans="1:8" x14ac:dyDescent="0.2">
      <c r="A270" s="1"/>
      <c r="B270" s="1"/>
      <c r="C270" s="1"/>
      <c r="D270" s="1"/>
      <c r="E270" s="1"/>
      <c r="F270" s="1"/>
      <c r="G270" s="1"/>
      <c r="H270" s="1"/>
    </row>
    <row r="271" spans="1:8" x14ac:dyDescent="0.2">
      <c r="A271" s="1"/>
      <c r="B271" s="1"/>
      <c r="C271" s="1"/>
      <c r="D271" s="1"/>
      <c r="E271" s="1"/>
      <c r="F271" s="1"/>
      <c r="G271" s="1"/>
      <c r="H271" s="1"/>
    </row>
    <row r="272" spans="1:8" x14ac:dyDescent="0.2">
      <c r="A272" s="1"/>
      <c r="B272" s="1"/>
      <c r="C272" s="1"/>
      <c r="D272" s="1"/>
      <c r="E272" s="1"/>
      <c r="F272" s="1"/>
      <c r="G272" s="1"/>
      <c r="H272" s="1"/>
    </row>
    <row r="273" spans="1:8" x14ac:dyDescent="0.2">
      <c r="A273" s="1"/>
      <c r="B273" s="1"/>
      <c r="C273" s="1"/>
      <c r="D273" s="1"/>
      <c r="E273" s="1"/>
      <c r="F273" s="1"/>
      <c r="G273" s="1"/>
      <c r="H273" s="1"/>
    </row>
    <row r="274" spans="1:8" x14ac:dyDescent="0.2">
      <c r="A274" s="1"/>
      <c r="B274" s="1"/>
      <c r="C274" s="1"/>
      <c r="D274" s="1"/>
      <c r="E274" s="1"/>
      <c r="F274" s="1"/>
      <c r="G274" s="1"/>
      <c r="H274" s="1"/>
    </row>
    <row r="275" spans="1:8" x14ac:dyDescent="0.2">
      <c r="A275" s="1"/>
      <c r="B275" s="1"/>
      <c r="C275" s="1"/>
      <c r="D275" s="1"/>
      <c r="E275" s="1"/>
      <c r="F275" s="1"/>
      <c r="G275" s="1"/>
      <c r="H275" s="1"/>
    </row>
    <row r="276" spans="1:8" x14ac:dyDescent="0.2">
      <c r="A276" s="1"/>
      <c r="B276" s="1"/>
      <c r="C276" s="1"/>
      <c r="D276" s="1"/>
      <c r="E276" s="1"/>
      <c r="F276" s="1"/>
      <c r="G276" s="1"/>
      <c r="H276" s="1"/>
    </row>
    <row r="277" spans="1:8" x14ac:dyDescent="0.2">
      <c r="A277" s="1"/>
      <c r="B277" s="1"/>
      <c r="C277" s="1"/>
      <c r="D277" s="1"/>
      <c r="E277" s="1"/>
      <c r="F277" s="1"/>
      <c r="G277" s="1"/>
      <c r="H277" s="1"/>
    </row>
    <row r="278" spans="1:8" x14ac:dyDescent="0.2">
      <c r="A278" s="1"/>
      <c r="B278" s="1"/>
      <c r="C278" s="1"/>
      <c r="D278" s="1"/>
      <c r="E278" s="1"/>
      <c r="F278" s="1"/>
      <c r="G278" s="1"/>
      <c r="H278" s="1"/>
    </row>
    <row r="279" spans="1:8" x14ac:dyDescent="0.2">
      <c r="A279" s="1"/>
      <c r="B279" s="1"/>
      <c r="C279" s="1"/>
      <c r="D279" s="1"/>
      <c r="E279" s="1"/>
      <c r="F279" s="1"/>
      <c r="G279" s="1"/>
      <c r="H279" s="1"/>
    </row>
    <row r="280" spans="1:8" x14ac:dyDescent="0.2">
      <c r="A280" s="1"/>
      <c r="B280" s="1"/>
      <c r="C280" s="1"/>
      <c r="D280" s="1"/>
      <c r="E280" s="1"/>
      <c r="F280" s="1"/>
      <c r="G280" s="1"/>
      <c r="H280" s="1"/>
    </row>
    <row r="281" spans="1:8" x14ac:dyDescent="0.2">
      <c r="A281" s="1"/>
      <c r="B281" s="1"/>
      <c r="C281" s="1"/>
      <c r="D281" s="1"/>
      <c r="E281" s="1"/>
      <c r="F281" s="1"/>
      <c r="G281" s="1"/>
      <c r="H281" s="1"/>
    </row>
    <row r="282" spans="1:8" x14ac:dyDescent="0.2">
      <c r="A282" s="1"/>
      <c r="B282" s="1"/>
      <c r="C282" s="1"/>
      <c r="D282" s="1"/>
      <c r="E282" s="1"/>
      <c r="F282" s="1"/>
      <c r="G282" s="1"/>
      <c r="H282" s="1"/>
    </row>
    <row r="283" spans="1:8" x14ac:dyDescent="0.2">
      <c r="A283" s="1"/>
      <c r="B283" s="1"/>
      <c r="C283" s="1"/>
      <c r="D283" s="1"/>
      <c r="E283" s="1"/>
      <c r="F283" s="1"/>
      <c r="G283" s="1"/>
      <c r="H283" s="1"/>
    </row>
    <row r="284" spans="1:8" x14ac:dyDescent="0.2">
      <c r="A284" s="1"/>
      <c r="B284" s="1"/>
      <c r="C284" s="1"/>
      <c r="D284" s="1"/>
      <c r="E284" s="1"/>
      <c r="F284" s="1"/>
      <c r="G284" s="1"/>
      <c r="H284" s="1"/>
    </row>
    <row r="285" spans="1:8" x14ac:dyDescent="0.2">
      <c r="A285" s="1"/>
      <c r="B285" s="1"/>
      <c r="C285" s="1"/>
      <c r="D285" s="1"/>
      <c r="E285" s="1"/>
      <c r="F285" s="1"/>
      <c r="G285" s="1"/>
      <c r="H285" s="1"/>
    </row>
    <row r="286" spans="1:8" x14ac:dyDescent="0.2">
      <c r="A286" s="1"/>
      <c r="B286" s="1"/>
      <c r="C286" s="1"/>
      <c r="D286" s="1"/>
      <c r="E286" s="1"/>
      <c r="F286" s="1"/>
      <c r="G286" s="1"/>
      <c r="H286" s="1"/>
    </row>
    <row r="287" spans="1:8" x14ac:dyDescent="0.2">
      <c r="A287" s="1"/>
      <c r="B287" s="1"/>
      <c r="C287" s="1"/>
      <c r="D287" s="1"/>
      <c r="E287" s="1"/>
      <c r="F287" s="1"/>
      <c r="G287" s="1"/>
      <c r="H287" s="1"/>
    </row>
    <row r="288" spans="1:8" x14ac:dyDescent="0.2">
      <c r="A288" s="1"/>
      <c r="B288" s="1"/>
      <c r="C288" s="1"/>
      <c r="D288" s="1"/>
      <c r="E288" s="1"/>
      <c r="F288" s="1"/>
      <c r="G288" s="1"/>
      <c r="H288" s="1"/>
    </row>
    <row r="289" spans="1:8" x14ac:dyDescent="0.2">
      <c r="A289" s="1"/>
      <c r="B289" s="1"/>
      <c r="C289" s="1"/>
      <c r="D289" s="1"/>
      <c r="E289" s="1"/>
      <c r="F289" s="1"/>
      <c r="G289" s="1"/>
      <c r="H289" s="1"/>
    </row>
    <row r="290" spans="1:8" x14ac:dyDescent="0.2">
      <c r="A290" s="1"/>
      <c r="B290" s="1"/>
      <c r="C290" s="1"/>
      <c r="D290" s="1"/>
      <c r="E290" s="1"/>
      <c r="F290" s="1"/>
      <c r="G290" s="1"/>
      <c r="H290" s="1"/>
    </row>
    <row r="291" spans="1:8" x14ac:dyDescent="0.2">
      <c r="A291" s="1"/>
      <c r="B291" s="1"/>
      <c r="C291" s="1"/>
      <c r="D291" s="1"/>
      <c r="E291" s="1"/>
      <c r="F291" s="1"/>
      <c r="G291" s="1"/>
      <c r="H291" s="1"/>
    </row>
    <row r="292" spans="1:8" x14ac:dyDescent="0.2">
      <c r="A292" s="1"/>
      <c r="B292" s="1"/>
      <c r="C292" s="1"/>
      <c r="D292" s="1"/>
      <c r="E292" s="1"/>
      <c r="F292" s="1"/>
      <c r="G292" s="1"/>
      <c r="H292" s="1"/>
    </row>
    <row r="293" spans="1:8" x14ac:dyDescent="0.2">
      <c r="A293" s="1"/>
      <c r="B293" s="1"/>
      <c r="C293" s="1"/>
      <c r="D293" s="1"/>
      <c r="E293" s="1"/>
      <c r="F293" s="1"/>
      <c r="G293" s="1"/>
      <c r="H293" s="1"/>
    </row>
    <row r="294" spans="1:8" x14ac:dyDescent="0.2">
      <c r="A294" s="1"/>
      <c r="B294" s="1"/>
      <c r="C294" s="1"/>
      <c r="D294" s="1"/>
      <c r="E294" s="1"/>
      <c r="F294" s="1"/>
      <c r="G294" s="1"/>
      <c r="H294" s="1"/>
    </row>
    <row r="295" spans="1:8" x14ac:dyDescent="0.2">
      <c r="A295" s="1"/>
      <c r="B295" s="1"/>
      <c r="C295" s="1"/>
      <c r="D295" s="1"/>
      <c r="E295" s="1"/>
      <c r="F295" s="1"/>
      <c r="G295" s="1"/>
      <c r="H295" s="1"/>
    </row>
    <row r="296" spans="1:8" x14ac:dyDescent="0.2">
      <c r="A296" s="1"/>
      <c r="B296" s="1"/>
      <c r="C296" s="1"/>
      <c r="D296" s="1"/>
      <c r="E296" s="1"/>
      <c r="F296" s="1"/>
      <c r="G296" s="1"/>
      <c r="H296" s="1"/>
    </row>
    <row r="297" spans="1:8" x14ac:dyDescent="0.2">
      <c r="A297" s="1"/>
      <c r="B297" s="1"/>
      <c r="C297" s="1"/>
      <c r="D297" s="1"/>
      <c r="E297" s="1"/>
      <c r="F297" s="1"/>
      <c r="G297" s="1"/>
      <c r="H297" s="1"/>
    </row>
    <row r="298" spans="1:8" x14ac:dyDescent="0.2">
      <c r="A298" s="1"/>
      <c r="B298" s="1"/>
      <c r="C298" s="1"/>
      <c r="D298" s="1"/>
      <c r="E298" s="1"/>
      <c r="F298" s="1"/>
      <c r="G298" s="1"/>
      <c r="H298" s="1"/>
    </row>
    <row r="299" spans="1:8" x14ac:dyDescent="0.2">
      <c r="A299" s="1"/>
      <c r="B299" s="1"/>
      <c r="C299" s="1"/>
      <c r="D299" s="1"/>
      <c r="E299" s="1"/>
      <c r="F299" s="1"/>
      <c r="G299" s="1"/>
      <c r="H299" s="1"/>
    </row>
    <row r="300" spans="1:8" x14ac:dyDescent="0.2">
      <c r="A300" s="1"/>
      <c r="B300" s="1"/>
      <c r="C300" s="1"/>
      <c r="D300" s="1"/>
      <c r="E300" s="1"/>
      <c r="F300" s="1"/>
      <c r="G300" s="1"/>
      <c r="H300" s="1"/>
    </row>
    <row r="301" spans="1:8" x14ac:dyDescent="0.2">
      <c r="A301" s="1"/>
      <c r="B301" s="1"/>
      <c r="C301" s="1"/>
      <c r="D301" s="1"/>
      <c r="E301" s="1"/>
      <c r="F301" s="1"/>
      <c r="G301" s="1"/>
      <c r="H301" s="1"/>
    </row>
    <row r="302" spans="1:8" x14ac:dyDescent="0.2">
      <c r="A302" s="1"/>
      <c r="B302" s="1"/>
      <c r="C302" s="1"/>
      <c r="D302" s="1"/>
      <c r="E302" s="1"/>
      <c r="F302" s="1"/>
      <c r="G302" s="1"/>
      <c r="H302" s="1"/>
    </row>
    <row r="303" spans="1:8" x14ac:dyDescent="0.2">
      <c r="A303" s="1"/>
      <c r="B303" s="1"/>
      <c r="C303" s="1"/>
      <c r="D303" s="1"/>
      <c r="E303" s="1"/>
      <c r="F303" s="1"/>
      <c r="G303" s="1"/>
      <c r="H303" s="1"/>
    </row>
    <row r="304" spans="1:8" x14ac:dyDescent="0.2">
      <c r="A304" s="1"/>
      <c r="B304" s="1"/>
      <c r="C304" s="1"/>
      <c r="D304" s="1"/>
      <c r="E304" s="1"/>
      <c r="F304" s="1"/>
      <c r="G304" s="1"/>
      <c r="H304" s="1"/>
    </row>
    <row r="305" spans="1:8" x14ac:dyDescent="0.2">
      <c r="A305" s="1"/>
      <c r="B305" s="1"/>
      <c r="C305" s="1"/>
      <c r="D305" s="1"/>
      <c r="E305" s="1"/>
      <c r="F305" s="1"/>
      <c r="G305" s="1"/>
      <c r="H305" s="1"/>
    </row>
    <row r="306" spans="1:8" x14ac:dyDescent="0.2">
      <c r="A306" s="1"/>
      <c r="B306" s="1"/>
      <c r="C306" s="1"/>
      <c r="D306" s="1"/>
      <c r="E306" s="1"/>
      <c r="F306" s="1"/>
      <c r="G306" s="1"/>
      <c r="H306" s="1"/>
    </row>
    <row r="307" spans="1:8" x14ac:dyDescent="0.2">
      <c r="A307" s="1"/>
      <c r="B307" s="1"/>
      <c r="C307" s="1"/>
      <c r="D307" s="1"/>
      <c r="E307" s="1"/>
      <c r="F307" s="1"/>
      <c r="G307" s="1"/>
      <c r="H307" s="1"/>
    </row>
    <row r="308" spans="1:8" x14ac:dyDescent="0.2">
      <c r="A308" s="1"/>
      <c r="B308" s="1"/>
      <c r="C308" s="1"/>
      <c r="D308" s="1"/>
      <c r="E308" s="1"/>
      <c r="F308" s="1"/>
      <c r="G308" s="1"/>
      <c r="H308" s="1"/>
    </row>
    <row r="309" spans="1:8" x14ac:dyDescent="0.2">
      <c r="A309" s="1"/>
      <c r="B309" s="1"/>
      <c r="C309" s="1"/>
      <c r="D309" s="1"/>
      <c r="E309" s="1"/>
      <c r="F309" s="1"/>
      <c r="G309" s="1"/>
      <c r="H309" s="1"/>
    </row>
    <row r="310" spans="1:8" x14ac:dyDescent="0.2">
      <c r="A310" s="1"/>
      <c r="B310" s="1"/>
      <c r="C310" s="1"/>
      <c r="D310" s="1"/>
      <c r="E310" s="1"/>
      <c r="F310" s="1"/>
      <c r="G310" s="1"/>
      <c r="H310" s="1"/>
    </row>
    <row r="311" spans="1:8" x14ac:dyDescent="0.2">
      <c r="A311" s="1"/>
      <c r="B311" s="1"/>
      <c r="C311" s="1"/>
      <c r="D311" s="1"/>
      <c r="E311" s="1"/>
      <c r="F311" s="1"/>
      <c r="G311" s="1"/>
      <c r="H311" s="1"/>
    </row>
    <row r="312" spans="1:8" x14ac:dyDescent="0.2">
      <c r="A312" s="1"/>
      <c r="B312" s="1"/>
      <c r="C312" s="1"/>
      <c r="D312" s="1"/>
      <c r="E312" s="1"/>
      <c r="F312" s="1"/>
      <c r="G312" s="1"/>
      <c r="H312" s="1"/>
    </row>
    <row r="313" spans="1:8" x14ac:dyDescent="0.2">
      <c r="A313" s="1"/>
      <c r="B313" s="1"/>
      <c r="C313" s="1"/>
      <c r="D313" s="1"/>
      <c r="E313" s="1"/>
      <c r="F313" s="1"/>
      <c r="G313" s="1"/>
      <c r="H313" s="1"/>
    </row>
    <row r="314" spans="1:8" x14ac:dyDescent="0.2">
      <c r="A314" s="1"/>
      <c r="B314" s="1"/>
      <c r="C314" s="1"/>
      <c r="D314" s="1"/>
      <c r="E314" s="1"/>
      <c r="F314" s="1"/>
      <c r="G314" s="1"/>
      <c r="H314" s="1"/>
    </row>
    <row r="315" spans="1:8" x14ac:dyDescent="0.2">
      <c r="A315" s="1"/>
      <c r="B315" s="1"/>
      <c r="C315" s="1"/>
      <c r="D315" s="1"/>
      <c r="E315" s="1"/>
      <c r="F315" s="1"/>
      <c r="G315" s="1"/>
      <c r="H315" s="1"/>
    </row>
    <row r="316" spans="1:8" x14ac:dyDescent="0.2">
      <c r="A316" s="1"/>
      <c r="B316" s="1"/>
      <c r="C316" s="1"/>
      <c r="D316" s="1"/>
      <c r="E316" s="1"/>
      <c r="F316" s="1"/>
      <c r="G316" s="1"/>
      <c r="H316" s="1"/>
    </row>
    <row r="317" spans="1:8" x14ac:dyDescent="0.2">
      <c r="A317" s="1"/>
      <c r="B317" s="1"/>
      <c r="C317" s="1"/>
      <c r="D317" s="1"/>
      <c r="E317" s="1"/>
      <c r="F317" s="1"/>
      <c r="G317" s="1"/>
      <c r="H317" s="1"/>
    </row>
    <row r="318" spans="1:8" x14ac:dyDescent="0.2">
      <c r="A318" s="1"/>
      <c r="B318" s="1"/>
      <c r="C318" s="1"/>
      <c r="D318" s="1"/>
      <c r="E318" s="1"/>
      <c r="F318" s="1"/>
      <c r="G318" s="1"/>
      <c r="H318" s="1"/>
    </row>
    <row r="319" spans="1:8" x14ac:dyDescent="0.2">
      <c r="A319" s="1"/>
      <c r="B319" s="1"/>
      <c r="C319" s="1"/>
      <c r="D319" s="1"/>
      <c r="E319" s="1"/>
      <c r="F319" s="1"/>
      <c r="G319" s="1"/>
      <c r="H319" s="1"/>
    </row>
    <row r="320" spans="1:8" x14ac:dyDescent="0.2">
      <c r="A320" s="1"/>
      <c r="B320" s="1"/>
      <c r="C320" s="1"/>
      <c r="D320" s="1"/>
      <c r="E320" s="1"/>
      <c r="F320" s="1"/>
      <c r="G320" s="1"/>
      <c r="H320" s="1"/>
    </row>
    <row r="321" spans="1:8" x14ac:dyDescent="0.2">
      <c r="A321" s="1"/>
      <c r="B321" s="1"/>
      <c r="C321" s="1"/>
      <c r="D321" s="1"/>
      <c r="E321" s="1"/>
      <c r="F321" s="1"/>
      <c r="G321" s="1"/>
      <c r="H321" s="1"/>
    </row>
    <row r="322" spans="1:8" x14ac:dyDescent="0.2">
      <c r="A322" s="1"/>
      <c r="B322" s="1"/>
      <c r="C322" s="1"/>
      <c r="D322" s="1"/>
      <c r="E322" s="1"/>
      <c r="F322" s="1"/>
      <c r="G322" s="1"/>
      <c r="H322" s="1"/>
    </row>
    <row r="323" spans="1:8" x14ac:dyDescent="0.2">
      <c r="A323" s="1"/>
      <c r="B323" s="1"/>
      <c r="C323" s="1"/>
      <c r="D323" s="1"/>
      <c r="E323" s="1"/>
      <c r="F323" s="1"/>
      <c r="G323" s="1"/>
      <c r="H323" s="1"/>
    </row>
    <row r="324" spans="1:8" x14ac:dyDescent="0.2">
      <c r="A324" s="1"/>
      <c r="B324" s="1"/>
      <c r="C324" s="1"/>
      <c r="D324" s="1"/>
      <c r="E324" s="1"/>
      <c r="F324" s="1"/>
      <c r="G324" s="1"/>
      <c r="H324" s="1"/>
    </row>
    <row r="325" spans="1:8" x14ac:dyDescent="0.2">
      <c r="A325" s="1"/>
      <c r="B325" s="1"/>
      <c r="C325" s="1"/>
      <c r="D325" s="1"/>
      <c r="E325" s="1"/>
      <c r="F325" s="1"/>
      <c r="G325" s="1"/>
      <c r="H325" s="1"/>
    </row>
    <row r="326" spans="1:8" x14ac:dyDescent="0.2">
      <c r="A326" s="1"/>
      <c r="B326" s="1"/>
      <c r="C326" s="1"/>
      <c r="D326" s="1"/>
      <c r="E326" s="1"/>
      <c r="F326" s="1"/>
      <c r="G326" s="1"/>
      <c r="H326" s="1"/>
    </row>
    <row r="327" spans="1:8" x14ac:dyDescent="0.2">
      <c r="A327" s="1"/>
      <c r="B327" s="1"/>
      <c r="C327" s="1"/>
      <c r="D327" s="1"/>
      <c r="E327" s="1"/>
      <c r="F327" s="1"/>
      <c r="G327" s="1"/>
      <c r="H327" s="1"/>
    </row>
    <row r="328" spans="1:8" x14ac:dyDescent="0.2">
      <c r="A328" s="1"/>
      <c r="B328" s="1"/>
      <c r="C328" s="1"/>
      <c r="D328" s="1"/>
      <c r="E328" s="1"/>
      <c r="F328" s="1"/>
      <c r="G328" s="1"/>
      <c r="H328" s="1"/>
    </row>
    <row r="329" spans="1:8" x14ac:dyDescent="0.2">
      <c r="A329" s="1"/>
      <c r="B329" s="1"/>
      <c r="C329" s="1"/>
      <c r="D329" s="1"/>
      <c r="E329" s="1"/>
      <c r="F329" s="1"/>
      <c r="G329" s="1"/>
      <c r="H329" s="1"/>
    </row>
    <row r="330" spans="1:8" x14ac:dyDescent="0.2">
      <c r="A330" s="1"/>
      <c r="B330" s="1"/>
      <c r="C330" s="1"/>
      <c r="D330" s="1"/>
      <c r="E330" s="1"/>
      <c r="F330" s="1"/>
      <c r="G330" s="1"/>
      <c r="H330" s="1"/>
    </row>
    <row r="331" spans="1:8" x14ac:dyDescent="0.2">
      <c r="A331" s="1"/>
      <c r="B331" s="1"/>
      <c r="C331" s="1"/>
      <c r="D331" s="1"/>
      <c r="E331" s="1"/>
      <c r="F331" s="1"/>
      <c r="G331" s="1"/>
      <c r="H331" s="1"/>
    </row>
    <row r="332" spans="1:8" x14ac:dyDescent="0.2">
      <c r="A332" s="1"/>
      <c r="B332" s="1"/>
      <c r="C332" s="1"/>
      <c r="D332" s="1"/>
      <c r="E332" s="1"/>
      <c r="F332" s="1"/>
      <c r="G332" s="1"/>
      <c r="H332" s="1"/>
    </row>
    <row r="333" spans="1:8" x14ac:dyDescent="0.2">
      <c r="A333" s="1"/>
      <c r="B333" s="1"/>
      <c r="C333" s="1"/>
      <c r="D333" s="1"/>
      <c r="E333" s="1"/>
      <c r="F333" s="1"/>
      <c r="G333" s="1"/>
      <c r="H333" s="1"/>
    </row>
    <row r="334" spans="1:8" x14ac:dyDescent="0.2">
      <c r="A334" s="1"/>
      <c r="B334" s="1"/>
      <c r="C334" s="1"/>
      <c r="D334" s="1"/>
      <c r="E334" s="1"/>
      <c r="F334" s="1"/>
      <c r="G334" s="1"/>
      <c r="H334" s="1"/>
    </row>
    <row r="335" spans="1:8" x14ac:dyDescent="0.2">
      <c r="A335" s="1"/>
      <c r="B335" s="1"/>
      <c r="C335" s="1"/>
      <c r="D335" s="1"/>
      <c r="E335" s="1"/>
      <c r="F335" s="1"/>
      <c r="G335" s="1"/>
      <c r="H335" s="1"/>
    </row>
    <row r="336" spans="1:8" x14ac:dyDescent="0.2">
      <c r="A336" s="1"/>
      <c r="B336" s="1"/>
      <c r="C336" s="1"/>
      <c r="D336" s="1"/>
      <c r="E336" s="1"/>
      <c r="F336" s="1"/>
      <c r="G336" s="1"/>
      <c r="H336" s="1"/>
    </row>
    <row r="337" spans="1:8" x14ac:dyDescent="0.2">
      <c r="A337" s="1"/>
      <c r="B337" s="1"/>
      <c r="C337" s="1"/>
      <c r="D337" s="1"/>
      <c r="E337" s="1"/>
      <c r="F337" s="1"/>
      <c r="G337" s="1"/>
      <c r="H337" s="1"/>
    </row>
    <row r="338" spans="1:8" x14ac:dyDescent="0.2">
      <c r="A338" s="1"/>
      <c r="B338" s="1"/>
      <c r="C338" s="1"/>
      <c r="D338" s="1"/>
      <c r="E338" s="1"/>
      <c r="F338" s="1"/>
      <c r="G338" s="1"/>
      <c r="H338" s="1"/>
    </row>
    <row r="339" spans="1:8" x14ac:dyDescent="0.2">
      <c r="A339" s="1"/>
      <c r="B339" s="1"/>
      <c r="C339" s="1"/>
      <c r="D339" s="1"/>
      <c r="E339" s="1"/>
      <c r="F339" s="1"/>
      <c r="G339" s="1"/>
      <c r="H339" s="1"/>
    </row>
    <row r="340" spans="1:8" x14ac:dyDescent="0.2">
      <c r="A340" s="1"/>
      <c r="B340" s="1"/>
      <c r="C340" s="1"/>
      <c r="D340" s="1"/>
      <c r="E340" s="1"/>
      <c r="F340" s="1"/>
      <c r="G340" s="1"/>
      <c r="H340" s="1"/>
    </row>
    <row r="341" spans="1:8" x14ac:dyDescent="0.2">
      <c r="A341" s="1"/>
      <c r="B341" s="1"/>
      <c r="C341" s="1"/>
      <c r="D341" s="1"/>
      <c r="E341" s="1"/>
      <c r="F341" s="1"/>
      <c r="G341" s="1"/>
      <c r="H341" s="1"/>
    </row>
    <row r="342" spans="1:8" x14ac:dyDescent="0.2">
      <c r="A342" s="1"/>
      <c r="B342" s="1"/>
      <c r="C342" s="1"/>
      <c r="D342" s="1"/>
      <c r="E342" s="1"/>
      <c r="F342" s="1"/>
      <c r="G342" s="1"/>
      <c r="H342" s="1"/>
    </row>
    <row r="343" spans="1:8" x14ac:dyDescent="0.2">
      <c r="A343" s="1"/>
      <c r="B343" s="1"/>
      <c r="C343" s="1"/>
      <c r="D343" s="1"/>
      <c r="E343" s="1"/>
      <c r="F343" s="1"/>
      <c r="G343" s="1"/>
      <c r="H343" s="1"/>
    </row>
    <row r="344" spans="1:8" x14ac:dyDescent="0.2">
      <c r="A344" s="1"/>
      <c r="B344" s="1"/>
      <c r="C344" s="1"/>
      <c r="D344" s="1"/>
      <c r="E344" s="1"/>
      <c r="F344" s="1"/>
      <c r="G344" s="1"/>
      <c r="H344" s="1"/>
    </row>
    <row r="345" spans="1:8" x14ac:dyDescent="0.2">
      <c r="A345" s="1"/>
      <c r="B345" s="1"/>
      <c r="C345" s="1"/>
      <c r="D345" s="1"/>
      <c r="E345" s="1"/>
      <c r="F345" s="1"/>
      <c r="G345" s="1"/>
      <c r="H345" s="1"/>
    </row>
    <row r="346" spans="1:8" x14ac:dyDescent="0.2">
      <c r="A346" s="1"/>
      <c r="B346" s="1"/>
      <c r="C346" s="1"/>
      <c r="D346" s="1"/>
      <c r="E346" s="1"/>
      <c r="F346" s="1"/>
      <c r="G346" s="1"/>
      <c r="H346" s="1"/>
    </row>
    <row r="347" spans="1:8" x14ac:dyDescent="0.2">
      <c r="A347" s="1"/>
      <c r="B347" s="1"/>
      <c r="C347" s="1"/>
      <c r="D347" s="1"/>
      <c r="E347" s="1"/>
      <c r="F347" s="1"/>
      <c r="G347" s="1"/>
      <c r="H347" s="1"/>
    </row>
    <row r="348" spans="1:8" x14ac:dyDescent="0.2">
      <c r="A348" s="1"/>
      <c r="B348" s="1"/>
      <c r="C348" s="1"/>
      <c r="D348" s="1"/>
      <c r="E348" s="1"/>
      <c r="F348" s="1"/>
      <c r="G348" s="1"/>
      <c r="H348" s="1"/>
    </row>
    <row r="349" spans="1:8" x14ac:dyDescent="0.2">
      <c r="A349" s="1"/>
      <c r="B349" s="1"/>
      <c r="C349" s="1"/>
      <c r="D349" s="1"/>
      <c r="E349" s="1"/>
      <c r="F349" s="1"/>
      <c r="G349" s="1"/>
      <c r="H349" s="1"/>
    </row>
    <row r="350" spans="1:8" x14ac:dyDescent="0.2">
      <c r="A350" s="1"/>
      <c r="B350" s="1"/>
      <c r="C350" s="1"/>
      <c r="D350" s="1"/>
      <c r="E350" s="1"/>
      <c r="F350" s="1"/>
      <c r="G350" s="1"/>
      <c r="H350" s="1"/>
    </row>
    <row r="351" spans="1:8" x14ac:dyDescent="0.2">
      <c r="A351" s="1"/>
      <c r="B351" s="1"/>
      <c r="C351" s="1"/>
      <c r="D351" s="1"/>
      <c r="E351" s="1"/>
      <c r="F351" s="1"/>
      <c r="G351" s="1"/>
      <c r="H351" s="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2" max="2" width="10.1640625" customWidth="1"/>
  </cols>
  <sheetData>
    <row r="1" spans="1:2" ht="240.75" customHeight="1" x14ac:dyDescent="0.2">
      <c r="A1" s="27" t="s">
        <v>19</v>
      </c>
    </row>
    <row r="2" spans="1:2" x14ac:dyDescent="0.2">
      <c r="A2" t="s">
        <v>7</v>
      </c>
      <c r="B2" t="s">
        <v>20</v>
      </c>
    </row>
    <row r="3" spans="1:2" x14ac:dyDescent="0.2">
      <c r="A3">
        <v>1990</v>
      </c>
      <c r="B3" s="26">
        <v>1.28</v>
      </c>
    </row>
    <row r="4" spans="1:2" x14ac:dyDescent="0.2">
      <c r="A4">
        <v>1991</v>
      </c>
      <c r="B4" s="26">
        <v>1.36</v>
      </c>
    </row>
    <row r="5" spans="1:2" x14ac:dyDescent="0.2">
      <c r="A5">
        <v>1992</v>
      </c>
      <c r="B5" s="26">
        <v>1.34</v>
      </c>
    </row>
    <row r="6" spans="1:2" x14ac:dyDescent="0.2">
      <c r="A6">
        <v>1993</v>
      </c>
      <c r="B6" s="26">
        <v>1.32</v>
      </c>
    </row>
    <row r="7" spans="1:2" x14ac:dyDescent="0.2">
      <c r="A7">
        <v>1994</v>
      </c>
      <c r="B7" s="26">
        <v>1.22</v>
      </c>
    </row>
    <row r="8" spans="1:2" x14ac:dyDescent="0.2">
      <c r="A8">
        <v>1995</v>
      </c>
      <c r="B8" s="26">
        <v>1.1299999999999999</v>
      </c>
    </row>
    <row r="9" spans="1:2" x14ac:dyDescent="0.2">
      <c r="A9">
        <v>1996</v>
      </c>
      <c r="B9" s="26">
        <v>1</v>
      </c>
    </row>
    <row r="10" spans="1:2" x14ac:dyDescent="0.2">
      <c r="A10">
        <v>1997</v>
      </c>
      <c r="B10" s="26">
        <v>0.9</v>
      </c>
    </row>
    <row r="11" spans="1:2" x14ac:dyDescent="0.2">
      <c r="A11">
        <v>1998</v>
      </c>
      <c r="B11" s="26">
        <v>0.85</v>
      </c>
    </row>
    <row r="12" spans="1:2" x14ac:dyDescent="0.2">
      <c r="A12">
        <v>1999</v>
      </c>
      <c r="B12" s="26">
        <v>0.92</v>
      </c>
    </row>
    <row r="13" spans="1:2" x14ac:dyDescent="0.2">
      <c r="A13">
        <v>2000</v>
      </c>
      <c r="B13" s="26">
        <v>1.0785</v>
      </c>
    </row>
    <row r="14" spans="1:2" x14ac:dyDescent="0.2">
      <c r="A14">
        <v>2001</v>
      </c>
      <c r="B14" s="26">
        <v>1.2378</v>
      </c>
    </row>
    <row r="15" spans="1:2" x14ac:dyDescent="0.2">
      <c r="A15">
        <v>2002</v>
      </c>
      <c r="B15" s="26">
        <v>1.3685</v>
      </c>
    </row>
    <row r="16" spans="1:2" x14ac:dyDescent="0.2">
      <c r="A16">
        <v>2003</v>
      </c>
      <c r="B16" s="26">
        <v>1.5187999999999999</v>
      </c>
    </row>
    <row r="17" spans="1:2" x14ac:dyDescent="0.2">
      <c r="A17">
        <v>2004</v>
      </c>
      <c r="B17" s="26">
        <v>1.5008999999999999</v>
      </c>
    </row>
    <row r="18" spans="1:2" x14ac:dyDescent="0.2">
      <c r="A18">
        <v>2005</v>
      </c>
      <c r="B18" s="26">
        <v>1.4722999999999999</v>
      </c>
    </row>
    <row r="19" spans="1:2" x14ac:dyDescent="0.2">
      <c r="A19">
        <v>2006</v>
      </c>
      <c r="B19" s="26">
        <v>1.4888999999999999</v>
      </c>
    </row>
    <row r="20" spans="1:2" x14ac:dyDescent="0.2">
      <c r="A20">
        <v>2007</v>
      </c>
      <c r="B20" s="26">
        <v>1.5038</v>
      </c>
    </row>
    <row r="21" spans="1:2" x14ac:dyDescent="0.2">
      <c r="A21">
        <v>2008</v>
      </c>
      <c r="B21" s="26">
        <v>1.3839999999999999</v>
      </c>
    </row>
    <row r="22" spans="1:2" x14ac:dyDescent="0.2">
      <c r="A22">
        <v>2009</v>
      </c>
      <c r="B22" s="26">
        <v>1.3249</v>
      </c>
    </row>
    <row r="23" spans="1:2" x14ac:dyDescent="0.2">
      <c r="A23">
        <v>2010</v>
      </c>
      <c r="B23" s="26">
        <v>1.2271000000000001</v>
      </c>
    </row>
    <row r="24" spans="1:2" x14ac:dyDescent="0.2">
      <c r="A24">
        <v>2011</v>
      </c>
      <c r="B24" s="26">
        <v>1.0593999999999999</v>
      </c>
    </row>
    <row r="25" spans="1:2" x14ac:dyDescent="0.2">
      <c r="A25">
        <v>2012</v>
      </c>
      <c r="B25" s="26">
        <v>0.91510000000000002</v>
      </c>
    </row>
    <row r="26" spans="1:2" x14ac:dyDescent="0.2">
      <c r="A26">
        <v>2013</v>
      </c>
      <c r="B26" s="26">
        <v>0.82799999999999996</v>
      </c>
    </row>
    <row r="27" spans="1:2" x14ac:dyDescent="0.2">
      <c r="A27">
        <v>2014</v>
      </c>
      <c r="B27" s="26">
        <v>0.76259999999999994</v>
      </c>
    </row>
    <row r="28" spans="1:2" x14ac:dyDescent="0.2">
      <c r="A28">
        <v>2015</v>
      </c>
      <c r="B28" s="26">
        <v>0.70740000000000003</v>
      </c>
    </row>
    <row r="29" spans="1:2" x14ac:dyDescent="0.2">
      <c r="A29">
        <v>2016</v>
      </c>
      <c r="B29" s="26">
        <v>0.67479999999999996</v>
      </c>
    </row>
    <row r="30" spans="1:2" x14ac:dyDescent="0.2">
      <c r="A30">
        <v>2017</v>
      </c>
      <c r="B30" s="26">
        <v>0.64729999999999999</v>
      </c>
    </row>
    <row r="31" spans="1:2" x14ac:dyDescent="0.2">
      <c r="A31">
        <v>2018</v>
      </c>
      <c r="B31" s="26">
        <v>0.62480000000000002</v>
      </c>
    </row>
    <row r="32" spans="1:2" x14ac:dyDescent="0.2">
      <c r="A32">
        <v>2019</v>
      </c>
      <c r="B32" s="26">
        <v>0.60850000000000004</v>
      </c>
    </row>
    <row r="33" spans="1:2" x14ac:dyDescent="0.2">
      <c r="A33">
        <v>2020</v>
      </c>
      <c r="B33" s="26">
        <v>0.58809999999999996</v>
      </c>
    </row>
    <row r="34" spans="1:2" x14ac:dyDescent="0.2">
      <c r="A34">
        <v>2021</v>
      </c>
      <c r="B34" s="26">
        <v>0.55910000000000004</v>
      </c>
    </row>
    <row r="35" spans="1:2" x14ac:dyDescent="0.2">
      <c r="A35">
        <v>2022</v>
      </c>
      <c r="B35" s="26">
        <v>0.51919999999999999</v>
      </c>
    </row>
    <row r="36" spans="1:2" x14ac:dyDescent="0.2">
      <c r="A36">
        <v>2023</v>
      </c>
      <c r="B36" s="26">
        <v>0.46739999999999998</v>
      </c>
    </row>
    <row r="37" spans="1:2" x14ac:dyDescent="0.2">
      <c r="A37">
        <v>2024</v>
      </c>
      <c r="B37" s="26">
        <v>0.40429999999999999</v>
      </c>
    </row>
    <row r="38" spans="1:2" x14ac:dyDescent="0.2">
      <c r="A38">
        <v>2025</v>
      </c>
      <c r="B38" s="26">
        <v>0.33479999999999999</v>
      </c>
    </row>
    <row r="39" spans="1:2" x14ac:dyDescent="0.2">
      <c r="A39">
        <v>2026</v>
      </c>
      <c r="B39" s="26">
        <v>0.253</v>
      </c>
    </row>
    <row r="40" spans="1:2" x14ac:dyDescent="0.2">
      <c r="A40">
        <v>2027</v>
      </c>
      <c r="B40" s="26">
        <v>0.14729999999999999</v>
      </c>
    </row>
    <row r="41" spans="1:2" x14ac:dyDescent="0.2">
      <c r="A41">
        <v>2028</v>
      </c>
      <c r="B41" s="26">
        <v>3.1099999999999999E-2</v>
      </c>
    </row>
    <row r="42" spans="1:2" x14ac:dyDescent="0.2">
      <c r="A42">
        <v>2029</v>
      </c>
      <c r="B42" s="26">
        <v>-9.1999999999999998E-2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7"/>
  <sheetViews>
    <sheetView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2" max="2" width="15.1640625" customWidth="1"/>
    <col min="3" max="3" width="30.83203125" customWidth="1"/>
    <col min="4" max="4" width="9.1640625" customWidth="1"/>
    <col min="5" max="5" width="14.33203125" customWidth="1"/>
  </cols>
  <sheetData>
    <row r="1" spans="1:5" ht="249" customHeight="1" x14ac:dyDescent="0.2">
      <c r="A1" s="27" t="s">
        <v>21</v>
      </c>
    </row>
    <row r="2" spans="1:5" x14ac:dyDescent="0.2">
      <c r="A2" s="7" t="s">
        <v>7</v>
      </c>
      <c r="B2" s="7" t="s">
        <v>23</v>
      </c>
      <c r="C2" s="7" t="s">
        <v>22</v>
      </c>
      <c r="D2" s="7" t="s">
        <v>25</v>
      </c>
      <c r="E2" s="29" t="s">
        <v>24</v>
      </c>
    </row>
    <row r="3" spans="1:5" x14ac:dyDescent="0.2">
      <c r="A3" s="25">
        <v>1967</v>
      </c>
      <c r="B3" s="31">
        <v>9.4000000000000004E-3</v>
      </c>
      <c r="C3" s="31">
        <v>9.4000000000000004E-3</v>
      </c>
      <c r="D3" s="30">
        <v>1967</v>
      </c>
      <c r="E3" s="31">
        <v>0</v>
      </c>
    </row>
    <row r="4" spans="1:5" x14ac:dyDescent="0.2">
      <c r="A4" s="25">
        <v>1968</v>
      </c>
      <c r="B4" s="31">
        <v>1.04E-2</v>
      </c>
      <c r="C4" s="31">
        <v>1.04E-2</v>
      </c>
      <c r="D4" s="30">
        <v>1967</v>
      </c>
      <c r="E4" s="31">
        <v>9.4000000000000004E-3</v>
      </c>
    </row>
    <row r="5" spans="1:5" x14ac:dyDescent="0.2">
      <c r="A5" s="25">
        <v>1969</v>
      </c>
      <c r="B5" s="31">
        <v>1.12E-2</v>
      </c>
      <c r="C5" s="31">
        <v>1.12E-2</v>
      </c>
      <c r="D5" s="30">
        <v>1968</v>
      </c>
      <c r="E5" s="31">
        <v>9.4000000000000004E-3</v>
      </c>
    </row>
    <row r="6" spans="1:5" x14ac:dyDescent="0.2">
      <c r="A6" s="25">
        <v>1970</v>
      </c>
      <c r="B6" s="31">
        <v>1.2E-2</v>
      </c>
      <c r="C6" s="31">
        <v>1.2E-2</v>
      </c>
      <c r="D6" s="30">
        <v>1968</v>
      </c>
      <c r="E6" s="31">
        <v>0.01</v>
      </c>
    </row>
    <row r="7" spans="1:5" x14ac:dyDescent="0.2">
      <c r="A7" s="25">
        <v>1971</v>
      </c>
      <c r="B7" s="31">
        <v>1.32E-2</v>
      </c>
      <c r="C7" s="31">
        <v>1.32E-2</v>
      </c>
      <c r="D7" s="30">
        <v>1969</v>
      </c>
      <c r="E7" s="31">
        <v>0.01</v>
      </c>
    </row>
    <row r="8" spans="1:5" x14ac:dyDescent="0.2">
      <c r="A8" s="25">
        <v>1972</v>
      </c>
      <c r="B8" s="31">
        <v>1.2999999999999999E-2</v>
      </c>
      <c r="C8" s="31">
        <v>1.2999999999999999E-2</v>
      </c>
      <c r="D8" s="30">
        <v>1969</v>
      </c>
      <c r="E8" s="31">
        <v>1.2E-2</v>
      </c>
    </row>
    <row r="9" spans="1:5" x14ac:dyDescent="0.2">
      <c r="A9" s="25">
        <v>1973</v>
      </c>
      <c r="B9" s="31">
        <v>1.3299999999999999E-2</v>
      </c>
      <c r="C9" s="31">
        <v>1.3299999999999999E-2</v>
      </c>
      <c r="D9" s="30">
        <v>1970</v>
      </c>
      <c r="E9" s="31">
        <v>1.2E-2</v>
      </c>
    </row>
    <row r="10" spans="1:5" x14ac:dyDescent="0.2">
      <c r="A10" s="25">
        <v>1974</v>
      </c>
      <c r="B10" s="31">
        <v>1.4200000000000001E-2</v>
      </c>
      <c r="C10" s="31">
        <v>1.4200000000000001E-2</v>
      </c>
      <c r="D10" s="30">
        <v>1970</v>
      </c>
      <c r="E10" s="31">
        <v>1.2E-2</v>
      </c>
    </row>
    <row r="11" spans="1:5" x14ac:dyDescent="0.2">
      <c r="A11" s="25">
        <v>1975</v>
      </c>
      <c r="B11" s="31">
        <v>1.6899999999999998E-2</v>
      </c>
      <c r="C11" s="31">
        <v>1.6899999999999998E-2</v>
      </c>
      <c r="D11" s="30">
        <v>1971</v>
      </c>
      <c r="E11" s="31">
        <v>1.2E-2</v>
      </c>
    </row>
    <row r="12" spans="1:5" x14ac:dyDescent="0.2">
      <c r="A12" s="25">
        <v>1976</v>
      </c>
      <c r="B12" s="31">
        <v>1.83E-2</v>
      </c>
      <c r="C12" s="31">
        <v>1.83E-2</v>
      </c>
      <c r="D12" s="30">
        <v>1971</v>
      </c>
      <c r="E12" s="31">
        <v>0.02</v>
      </c>
    </row>
    <row r="13" spans="1:5" x14ac:dyDescent="0.2">
      <c r="A13" s="25">
        <v>1977</v>
      </c>
      <c r="B13" s="31">
        <v>1.95E-2</v>
      </c>
      <c r="C13" s="31">
        <v>1.95E-2</v>
      </c>
      <c r="D13" s="30">
        <v>1972</v>
      </c>
      <c r="E13" s="31">
        <v>0.02</v>
      </c>
    </row>
    <row r="14" spans="1:5" x14ac:dyDescent="0.2">
      <c r="A14" s="25">
        <v>1978</v>
      </c>
      <c r="B14" s="31">
        <v>0.02</v>
      </c>
      <c r="C14" s="31">
        <v>0.02</v>
      </c>
      <c r="D14" s="30">
        <v>1972</v>
      </c>
      <c r="E14" s="31">
        <v>1.7999999999999999E-2</v>
      </c>
    </row>
    <row r="15" spans="1:5" x14ac:dyDescent="0.2">
      <c r="A15" s="25">
        <v>1979</v>
      </c>
      <c r="B15" s="31">
        <v>1.9900000000000001E-2</v>
      </c>
      <c r="C15" s="31">
        <v>1.9900000000000001E-2</v>
      </c>
      <c r="D15" s="30">
        <v>1973</v>
      </c>
      <c r="E15" s="31">
        <v>1.7999999999999999E-2</v>
      </c>
    </row>
    <row r="16" spans="1:5" x14ac:dyDescent="0.2">
      <c r="A16" s="25">
        <v>1980</v>
      </c>
      <c r="B16" s="31">
        <v>2.1899999999999999E-2</v>
      </c>
      <c r="C16" s="31">
        <v>2.1899999999999999E-2</v>
      </c>
      <c r="D16" s="30">
        <v>1973</v>
      </c>
      <c r="E16" s="31">
        <v>1.7999999999999999E-2</v>
      </c>
    </row>
    <row r="17" spans="1:5" x14ac:dyDescent="0.2">
      <c r="A17" s="25">
        <v>1981</v>
      </c>
      <c r="B17" s="31">
        <v>2.3900000000000001E-2</v>
      </c>
      <c r="C17" s="31">
        <v>2.3900000000000001E-2</v>
      </c>
      <c r="D17" s="30">
        <v>1974</v>
      </c>
      <c r="E17" s="31">
        <v>1.7999999999999999E-2</v>
      </c>
    </row>
    <row r="18" spans="1:5" x14ac:dyDescent="0.2">
      <c r="A18" s="25">
        <v>1982</v>
      </c>
      <c r="B18" s="31">
        <v>2.6499999999999999E-2</v>
      </c>
      <c r="C18" s="31">
        <v>2.6499999999999999E-2</v>
      </c>
      <c r="D18" s="30">
        <v>1974</v>
      </c>
      <c r="E18" s="31">
        <v>1.7999999999999999E-2</v>
      </c>
    </row>
    <row r="19" spans="1:5" x14ac:dyDescent="0.2">
      <c r="A19" s="25">
        <v>1983</v>
      </c>
      <c r="B19" s="31">
        <v>2.6700000000000002E-2</v>
      </c>
      <c r="C19" s="31">
        <v>2.6700000000000002E-2</v>
      </c>
      <c r="D19" s="30">
        <v>1975</v>
      </c>
      <c r="E19" s="31">
        <v>1.7999999999999999E-2</v>
      </c>
    </row>
    <row r="20" spans="1:5" x14ac:dyDescent="0.2">
      <c r="A20" s="25">
        <v>1984</v>
      </c>
      <c r="B20" s="31">
        <v>2.63E-2</v>
      </c>
      <c r="C20" s="31">
        <v>2.63E-2</v>
      </c>
      <c r="D20" s="30">
        <v>1975</v>
      </c>
      <c r="E20" s="31">
        <v>1.7999999999999999E-2</v>
      </c>
    </row>
    <row r="21" spans="1:5" x14ac:dyDescent="0.2">
      <c r="A21" s="25">
        <v>1985</v>
      </c>
      <c r="B21" s="31">
        <v>2.6200000000000001E-2</v>
      </c>
      <c r="C21" s="31">
        <v>2.6200000000000001E-2</v>
      </c>
      <c r="D21" s="30">
        <v>1976</v>
      </c>
      <c r="E21" s="31">
        <v>1.7999999999999999E-2</v>
      </c>
    </row>
    <row r="22" spans="1:5" x14ac:dyDescent="0.2">
      <c r="A22" s="25">
        <v>1986</v>
      </c>
      <c r="B22" s="31">
        <v>2.5399999999999999E-2</v>
      </c>
      <c r="C22" s="31">
        <v>2.5399999999999999E-2</v>
      </c>
      <c r="D22" s="30">
        <v>1976</v>
      </c>
      <c r="E22" s="31">
        <v>1.7999999999999999E-2</v>
      </c>
    </row>
    <row r="23" spans="1:5" x14ac:dyDescent="0.2">
      <c r="A23" s="25">
        <v>1987</v>
      </c>
      <c r="B23" s="31">
        <v>2.5100000000000001E-2</v>
      </c>
      <c r="C23" s="31">
        <v>2.5100000000000001E-2</v>
      </c>
      <c r="D23" s="30">
        <v>1977</v>
      </c>
      <c r="E23" s="31">
        <v>1.7999999999999999E-2</v>
      </c>
    </row>
    <row r="24" spans="1:5" x14ac:dyDescent="0.2">
      <c r="A24" s="25">
        <v>1988</v>
      </c>
      <c r="B24" s="31">
        <v>2.4E-2</v>
      </c>
      <c r="C24" s="31">
        <v>2.4E-2</v>
      </c>
      <c r="D24" s="30">
        <v>1977</v>
      </c>
      <c r="E24" s="31">
        <v>1.7999999999999999E-2</v>
      </c>
    </row>
    <row r="25" spans="1:5" x14ac:dyDescent="0.2">
      <c r="A25" s="25">
        <v>1989</v>
      </c>
      <c r="B25" s="31">
        <v>2.6200000000000001E-2</v>
      </c>
      <c r="C25" s="31">
        <v>2.6200000000000001E-2</v>
      </c>
      <c r="D25" s="30">
        <v>1978</v>
      </c>
      <c r="E25" s="31">
        <v>1.7999999999999999E-2</v>
      </c>
    </row>
    <row r="26" spans="1:5" x14ac:dyDescent="0.2">
      <c r="A26" s="25">
        <v>1990</v>
      </c>
      <c r="B26" s="31">
        <v>2.69E-2</v>
      </c>
      <c r="C26" s="31">
        <v>2.69E-2</v>
      </c>
      <c r="D26" s="30">
        <v>1978</v>
      </c>
      <c r="E26" s="31">
        <v>0.02</v>
      </c>
    </row>
    <row r="27" spans="1:5" x14ac:dyDescent="0.2">
      <c r="A27" s="25">
        <v>1991</v>
      </c>
      <c r="B27" s="31">
        <v>2.6499999999999999E-2</v>
      </c>
      <c r="C27" s="31">
        <v>2.6499999999999999E-2</v>
      </c>
      <c r="D27" s="30">
        <v>1979</v>
      </c>
      <c r="E27" s="31">
        <v>0.02</v>
      </c>
    </row>
    <row r="28" spans="1:5" x14ac:dyDescent="0.2">
      <c r="A28" s="25">
        <v>1992</v>
      </c>
      <c r="B28" s="31">
        <v>2.92E-2</v>
      </c>
      <c r="C28" s="31">
        <v>2.92E-2</v>
      </c>
      <c r="D28" s="30">
        <v>1979</v>
      </c>
      <c r="E28" s="31">
        <v>2.1000000000000001E-2</v>
      </c>
    </row>
    <row r="29" spans="1:5" x14ac:dyDescent="0.2">
      <c r="A29" s="25">
        <v>1993</v>
      </c>
      <c r="B29" s="31">
        <v>3.09E-2</v>
      </c>
      <c r="C29" s="31">
        <v>3.09E-2</v>
      </c>
      <c r="D29" s="30">
        <v>1980</v>
      </c>
      <c r="E29" s="31">
        <v>2.1000000000000001E-2</v>
      </c>
    </row>
    <row r="30" spans="1:5" x14ac:dyDescent="0.2">
      <c r="A30" s="25">
        <v>1994</v>
      </c>
      <c r="B30" s="31">
        <v>3.2399999999999998E-2</v>
      </c>
      <c r="C30" s="31">
        <v>3.2399999999999998E-2</v>
      </c>
      <c r="D30" s="30">
        <v>1980</v>
      </c>
      <c r="E30" s="31">
        <v>2.1000000000000001E-2</v>
      </c>
    </row>
    <row r="31" spans="1:5" x14ac:dyDescent="0.2">
      <c r="A31" s="25">
        <v>1995</v>
      </c>
      <c r="B31" s="31">
        <v>3.3599999999999998E-2</v>
      </c>
      <c r="C31" s="31">
        <v>3.3599999999999998E-2</v>
      </c>
      <c r="D31" s="30">
        <v>1981</v>
      </c>
      <c r="E31" s="31">
        <v>2.1000000000000001E-2</v>
      </c>
    </row>
    <row r="32" spans="1:5" x14ac:dyDescent="0.2">
      <c r="A32" s="25">
        <v>1996</v>
      </c>
      <c r="B32" s="31">
        <v>3.4599999999999999E-2</v>
      </c>
      <c r="C32" s="31">
        <v>3.4599999999999999E-2</v>
      </c>
      <c r="D32" s="30">
        <v>1981</v>
      </c>
      <c r="E32" s="31">
        <v>2.5999999999999999E-2</v>
      </c>
    </row>
    <row r="33" spans="1:5" x14ac:dyDescent="0.2">
      <c r="A33" s="25">
        <v>1997</v>
      </c>
      <c r="B33" s="31">
        <v>3.4099999999999998E-2</v>
      </c>
      <c r="C33" s="31">
        <v>3.4099999999999998E-2</v>
      </c>
      <c r="D33" s="30">
        <v>1982</v>
      </c>
      <c r="E33" s="31">
        <v>2.5999999999999999E-2</v>
      </c>
    </row>
    <row r="34" spans="1:5" x14ac:dyDescent="0.2">
      <c r="A34" s="25">
        <v>1998</v>
      </c>
      <c r="B34" s="31">
        <v>3.04E-2</v>
      </c>
      <c r="C34" s="31">
        <v>3.04E-2</v>
      </c>
      <c r="D34" s="30">
        <v>1982</v>
      </c>
      <c r="E34" s="31">
        <v>2.5999999999999999E-2</v>
      </c>
    </row>
    <row r="35" spans="1:5" x14ac:dyDescent="0.2">
      <c r="A35" s="25">
        <v>1999</v>
      </c>
      <c r="B35" s="31">
        <v>2.8199999999999999E-2</v>
      </c>
      <c r="C35" s="31">
        <v>2.8199999999999999E-2</v>
      </c>
      <c r="D35" s="30">
        <v>1983</v>
      </c>
      <c r="E35" s="31">
        <v>2.5999999999999999E-2</v>
      </c>
    </row>
    <row r="36" spans="1:5" x14ac:dyDescent="0.2">
      <c r="A36" s="25">
        <v>2000</v>
      </c>
      <c r="B36" s="31">
        <v>2.6499999999999999E-2</v>
      </c>
      <c r="C36" s="31">
        <v>2.6499999999999999E-2</v>
      </c>
      <c r="D36" s="30">
        <v>1983</v>
      </c>
      <c r="E36" s="31">
        <v>2.5999999999999999E-2</v>
      </c>
    </row>
    <row r="37" spans="1:5" x14ac:dyDescent="0.2">
      <c r="A37" s="25">
        <v>2001</v>
      </c>
      <c r="B37" s="31">
        <v>2.8299999999999999E-2</v>
      </c>
      <c r="C37" s="31">
        <v>2.8299999999999999E-2</v>
      </c>
      <c r="D37" s="30">
        <v>1984</v>
      </c>
      <c r="E37" s="31">
        <v>2.5999999999999999E-2</v>
      </c>
    </row>
    <row r="38" spans="1:5" x14ac:dyDescent="0.2">
      <c r="A38" s="25">
        <v>2002</v>
      </c>
      <c r="B38" s="31">
        <v>2.9899999999999999E-2</v>
      </c>
      <c r="C38" s="31">
        <v>2.9899999999999999E-2</v>
      </c>
      <c r="D38" s="30">
        <v>1984</v>
      </c>
      <c r="E38" s="31">
        <v>2.5999999999999999E-2</v>
      </c>
    </row>
    <row r="39" spans="1:5" x14ac:dyDescent="0.2">
      <c r="A39" s="25">
        <v>2003</v>
      </c>
      <c r="B39" s="31">
        <v>3.0300000000000001E-2</v>
      </c>
      <c r="C39" s="31">
        <v>3.0300000000000001E-2</v>
      </c>
      <c r="D39" s="30">
        <v>1985</v>
      </c>
      <c r="E39" s="31">
        <v>2.5999999999999999E-2</v>
      </c>
    </row>
    <row r="40" spans="1:5" x14ac:dyDescent="0.2">
      <c r="A40" s="25">
        <v>2004</v>
      </c>
      <c r="B40" s="31">
        <v>3.0800000000000001E-2</v>
      </c>
      <c r="C40" s="31">
        <v>3.0800000000000001E-2</v>
      </c>
      <c r="D40" s="30">
        <v>1985</v>
      </c>
      <c r="E40" s="31">
        <v>2.7E-2</v>
      </c>
    </row>
    <row r="41" spans="1:5" x14ac:dyDescent="0.2">
      <c r="A41" s="25">
        <v>2005</v>
      </c>
      <c r="B41" s="31">
        <v>3.1699999999999999E-2</v>
      </c>
      <c r="C41" s="31">
        <v>3.1699999999999999E-2</v>
      </c>
      <c r="D41" s="30">
        <v>1986</v>
      </c>
      <c r="E41" s="31">
        <v>2.7E-2</v>
      </c>
    </row>
    <row r="42" spans="1:5" x14ac:dyDescent="0.2">
      <c r="A42" s="25">
        <v>2006</v>
      </c>
      <c r="B42" s="31">
        <v>3.1600000000000003E-2</v>
      </c>
      <c r="C42" s="31">
        <v>3.1600000000000003E-2</v>
      </c>
      <c r="D42" s="30">
        <v>1986</v>
      </c>
      <c r="E42" s="31">
        <v>2.9000000000000001E-2</v>
      </c>
    </row>
    <row r="43" spans="1:5" x14ac:dyDescent="0.2">
      <c r="A43" s="25">
        <v>2007</v>
      </c>
      <c r="B43" s="31">
        <v>3.1699999999999999E-2</v>
      </c>
      <c r="C43" s="31">
        <v>3.1699999999999999E-2</v>
      </c>
      <c r="D43" s="30">
        <v>1987</v>
      </c>
      <c r="E43" s="31">
        <v>2.9000000000000001E-2</v>
      </c>
    </row>
    <row r="44" spans="1:5" x14ac:dyDescent="0.2">
      <c r="A44" s="25">
        <v>2008</v>
      </c>
      <c r="B44" s="31">
        <v>3.3399999999999999E-2</v>
      </c>
      <c r="C44" s="31">
        <v>3.3399999999999999E-2</v>
      </c>
      <c r="D44" s="30">
        <v>1987</v>
      </c>
      <c r="E44" s="31">
        <v>2.9000000000000001E-2</v>
      </c>
    </row>
    <row r="45" spans="1:5" x14ac:dyDescent="0.2">
      <c r="A45" s="25">
        <v>2009</v>
      </c>
      <c r="B45" s="31">
        <v>3.73E-2</v>
      </c>
      <c r="C45" s="31">
        <v>3.73E-2</v>
      </c>
      <c r="D45" s="30">
        <v>1988</v>
      </c>
      <c r="E45" s="31">
        <v>2.9000000000000001E-2</v>
      </c>
    </row>
    <row r="46" spans="1:5" x14ac:dyDescent="0.2">
      <c r="A46" s="25">
        <v>2010</v>
      </c>
      <c r="B46" s="31">
        <v>3.7499999999999999E-2</v>
      </c>
      <c r="C46" s="31">
        <v>3.7499999999999999E-2</v>
      </c>
      <c r="D46" s="30">
        <v>1988</v>
      </c>
      <c r="E46" s="31">
        <v>2.9000000000000001E-2</v>
      </c>
    </row>
    <row r="47" spans="1:5" x14ac:dyDescent="0.2">
      <c r="A47" s="25">
        <v>2011</v>
      </c>
      <c r="B47" s="31">
        <v>3.78E-2</v>
      </c>
      <c r="C47" s="31">
        <v>3.78E-2</v>
      </c>
      <c r="D47" s="30">
        <v>1989</v>
      </c>
      <c r="E47" s="31">
        <v>2.9000000000000001E-2</v>
      </c>
    </row>
    <row r="48" spans="1:5" x14ac:dyDescent="0.2">
      <c r="A48" s="25">
        <v>2012</v>
      </c>
      <c r="B48" s="31">
        <v>3.6900000000000002E-2</v>
      </c>
      <c r="C48" s="31">
        <v>3.6900000000000002E-2</v>
      </c>
      <c r="D48" s="30">
        <v>1989</v>
      </c>
      <c r="E48" s="31">
        <v>2.9000000000000001E-2</v>
      </c>
    </row>
    <row r="49" spans="1:5" x14ac:dyDescent="0.2">
      <c r="A49" s="25">
        <v>2013</v>
      </c>
      <c r="B49" s="31">
        <v>3.6900000000000002E-2</v>
      </c>
      <c r="C49" s="31">
        <v>3.6900000000000002E-2</v>
      </c>
      <c r="D49" s="30">
        <v>1990</v>
      </c>
      <c r="E49" s="31">
        <v>2.9000000000000001E-2</v>
      </c>
    </row>
    <row r="50" spans="1:5" x14ac:dyDescent="0.2">
      <c r="A50" s="25">
        <v>2014</v>
      </c>
      <c r="B50" s="31">
        <v>3.5299999999999998E-2</v>
      </c>
      <c r="C50" s="31">
        <v>3.5299999999999998E-2</v>
      </c>
      <c r="D50" s="30">
        <v>1990</v>
      </c>
      <c r="E50" s="31">
        <v>2.9000000000000001E-2</v>
      </c>
    </row>
    <row r="51" spans="1:5" x14ac:dyDescent="0.2">
      <c r="A51" s="25">
        <v>2015</v>
      </c>
      <c r="B51" s="31">
        <v>3.44E-2</v>
      </c>
      <c r="C51" s="31">
        <v>3.44E-2</v>
      </c>
      <c r="D51" s="30">
        <v>1991</v>
      </c>
      <c r="E51" s="31">
        <v>2.9000000000000001E-2</v>
      </c>
    </row>
    <row r="52" spans="1:5" x14ac:dyDescent="0.2">
      <c r="A52" s="25">
        <v>2016</v>
      </c>
      <c r="B52" s="31">
        <v>3.44E-2</v>
      </c>
      <c r="C52" s="31">
        <v>3.44E-2</v>
      </c>
      <c r="D52" s="30">
        <v>1991</v>
      </c>
      <c r="E52" s="31">
        <v>2.9000000000000001E-2</v>
      </c>
    </row>
    <row r="53" spans="1:5" x14ac:dyDescent="0.2">
      <c r="A53" s="25">
        <v>2017</v>
      </c>
      <c r="B53" s="31">
        <v>3.4099999999999998E-2</v>
      </c>
      <c r="C53" s="31">
        <v>3.4099999999999998E-2</v>
      </c>
      <c r="D53" s="30">
        <v>1992</v>
      </c>
      <c r="E53" s="31">
        <v>2.9000000000000001E-2</v>
      </c>
    </row>
    <row r="54" spans="1:5" x14ac:dyDescent="0.2">
      <c r="A54" s="25">
        <v>2018</v>
      </c>
      <c r="B54" s="31">
        <v>3.4000000000000002E-2</v>
      </c>
      <c r="C54" s="31">
        <v>3.4000000000000002E-2</v>
      </c>
      <c r="D54" s="30">
        <v>1992</v>
      </c>
      <c r="E54" s="31">
        <v>2.9000000000000001E-2</v>
      </c>
    </row>
    <row r="55" spans="1:5" x14ac:dyDescent="0.2">
      <c r="A55" s="25">
        <v>2019</v>
      </c>
      <c r="B55" s="31">
        <v>3.4200000000000001E-2</v>
      </c>
      <c r="C55" s="31">
        <v>3.4200000000000001E-2</v>
      </c>
      <c r="D55" s="30">
        <v>1993</v>
      </c>
      <c r="E55" s="31">
        <v>2.9000000000000001E-2</v>
      </c>
    </row>
    <row r="56" spans="1:5" x14ac:dyDescent="0.2">
      <c r="A56" s="25">
        <v>2020</v>
      </c>
      <c r="B56" s="31">
        <v>3.4700000000000002E-2</v>
      </c>
      <c r="C56" s="31">
        <v>3.4700000000000002E-2</v>
      </c>
      <c r="D56" s="30">
        <v>1993</v>
      </c>
      <c r="E56" s="31">
        <v>2.9000000000000001E-2</v>
      </c>
    </row>
    <row r="57" spans="1:5" x14ac:dyDescent="0.2">
      <c r="A57" s="25">
        <v>2021</v>
      </c>
      <c r="B57" s="31">
        <v>3.5299999999999998E-2</v>
      </c>
      <c r="C57" s="31">
        <v>3.5299999999999998E-2</v>
      </c>
      <c r="D57" s="30">
        <v>1994</v>
      </c>
      <c r="E57" s="31">
        <v>2.9000000000000001E-2</v>
      </c>
    </row>
    <row r="58" spans="1:5" x14ac:dyDescent="0.2">
      <c r="A58" s="25">
        <v>2022</v>
      </c>
      <c r="B58" s="31">
        <v>3.61E-2</v>
      </c>
      <c r="C58" s="31">
        <v>3.61E-2</v>
      </c>
      <c r="D58" s="30">
        <v>1994</v>
      </c>
      <c r="E58" s="31">
        <v>3.0599999999999999E-2</v>
      </c>
    </row>
    <row r="59" spans="1:5" x14ac:dyDescent="0.2">
      <c r="A59" s="25">
        <v>2023</v>
      </c>
      <c r="B59" s="31">
        <v>3.6900000000000002E-2</v>
      </c>
      <c r="C59" s="31">
        <v>3.6900000000000002E-2</v>
      </c>
      <c r="D59" s="30">
        <v>1995</v>
      </c>
      <c r="E59" s="31">
        <v>3.0599999999999999E-2</v>
      </c>
    </row>
    <row r="60" spans="1:5" x14ac:dyDescent="0.2">
      <c r="A60" s="25">
        <v>2024</v>
      </c>
      <c r="B60" s="31">
        <v>3.7499999999999999E-2</v>
      </c>
      <c r="C60" s="31">
        <v>3.7499999999999999E-2</v>
      </c>
      <c r="D60" s="30">
        <v>1995</v>
      </c>
      <c r="E60" s="31">
        <v>3.0499999999999999E-2</v>
      </c>
    </row>
    <row r="61" spans="1:5" x14ac:dyDescent="0.2">
      <c r="A61" s="25">
        <v>2025</v>
      </c>
      <c r="B61" s="31">
        <v>3.8100000000000002E-2</v>
      </c>
      <c r="C61" s="31">
        <v>3.8100000000000002E-2</v>
      </c>
      <c r="D61" s="30">
        <v>1996</v>
      </c>
      <c r="E61" s="31">
        <v>3.0499999999999999E-2</v>
      </c>
    </row>
    <row r="62" spans="1:5" x14ac:dyDescent="0.2">
      <c r="A62" s="25">
        <v>2026</v>
      </c>
      <c r="B62" s="31">
        <v>3.9699999999999999E-2</v>
      </c>
      <c r="C62" s="31">
        <v>3.9699999999999999E-2</v>
      </c>
      <c r="D62" s="30">
        <v>1996</v>
      </c>
      <c r="E62" s="31">
        <v>3.0599999999999999E-2</v>
      </c>
    </row>
    <row r="63" spans="1:5" x14ac:dyDescent="0.2">
      <c r="A63" s="25">
        <v>2027</v>
      </c>
      <c r="B63" s="31">
        <v>4.0500000000000001E-2</v>
      </c>
      <c r="C63" s="31">
        <v>4.0500000000000001E-2</v>
      </c>
      <c r="D63" s="30">
        <v>1997</v>
      </c>
      <c r="E63" s="31">
        <v>3.0599999999999999E-2</v>
      </c>
    </row>
    <row r="64" spans="1:5" x14ac:dyDescent="0.2">
      <c r="A64" s="25">
        <v>2028</v>
      </c>
      <c r="B64" s="31">
        <v>4.1200000000000001E-2</v>
      </c>
      <c r="C64" s="31">
        <v>3.5999999999999997E-2</v>
      </c>
      <c r="D64" s="30">
        <v>1997</v>
      </c>
      <c r="E64" s="31">
        <v>3.0599999999999999E-2</v>
      </c>
    </row>
    <row r="65" spans="1:5" x14ac:dyDescent="0.2">
      <c r="A65" s="25">
        <v>2029</v>
      </c>
      <c r="B65" s="31">
        <v>4.19E-2</v>
      </c>
      <c r="C65" s="31">
        <v>3.61E-2</v>
      </c>
      <c r="D65" s="30">
        <v>1998</v>
      </c>
      <c r="E65" s="31">
        <v>3.0599999999999999E-2</v>
      </c>
    </row>
    <row r="66" spans="1:5" x14ac:dyDescent="0.2">
      <c r="A66" s="25">
        <v>2030</v>
      </c>
      <c r="B66" s="31">
        <v>4.2500000000000003E-2</v>
      </c>
      <c r="C66" s="31">
        <v>3.6299999999999999E-2</v>
      </c>
      <c r="D66" s="30">
        <v>1998</v>
      </c>
      <c r="E66" s="31">
        <v>3.0700000000000002E-2</v>
      </c>
    </row>
    <row r="67" spans="1:5" x14ac:dyDescent="0.2">
      <c r="A67" s="25">
        <v>2031</v>
      </c>
      <c r="B67" s="31">
        <v>4.3200000000000002E-2</v>
      </c>
      <c r="C67" s="31">
        <v>3.6499999999999998E-2</v>
      </c>
      <c r="D67" s="30">
        <v>1999</v>
      </c>
      <c r="E67" s="31">
        <v>3.0700000000000002E-2</v>
      </c>
    </row>
    <row r="68" spans="1:5" x14ac:dyDescent="0.2">
      <c r="A68" s="25">
        <v>2032</v>
      </c>
      <c r="B68" s="31">
        <v>4.3900000000000002E-2</v>
      </c>
      <c r="C68" s="31">
        <v>3.6600000000000001E-2</v>
      </c>
      <c r="D68" s="30">
        <v>1999</v>
      </c>
      <c r="E68" s="31">
        <v>3.1E-2</v>
      </c>
    </row>
    <row r="69" spans="1:5" x14ac:dyDescent="0.2">
      <c r="A69" s="25">
        <v>2033</v>
      </c>
      <c r="B69" s="31">
        <v>4.4499999999999998E-2</v>
      </c>
      <c r="C69" s="31">
        <v>3.6799999999999999E-2</v>
      </c>
      <c r="D69" s="30">
        <v>2000</v>
      </c>
      <c r="E69" s="31">
        <v>3.1E-2</v>
      </c>
    </row>
    <row r="70" spans="1:5" x14ac:dyDescent="0.2">
      <c r="A70" s="25">
        <v>2034</v>
      </c>
      <c r="B70" s="31">
        <v>4.5100000000000001E-2</v>
      </c>
      <c r="C70" s="31">
        <v>3.6900000000000002E-2</v>
      </c>
      <c r="D70" s="30">
        <v>2000</v>
      </c>
      <c r="E70" s="31">
        <v>3.1099999999999999E-2</v>
      </c>
    </row>
    <row r="71" spans="1:5" x14ac:dyDescent="0.2">
      <c r="A71" s="25">
        <v>2035</v>
      </c>
      <c r="B71" s="31">
        <v>4.5699999999999998E-2</v>
      </c>
      <c r="C71" s="31">
        <v>3.7100000000000001E-2</v>
      </c>
      <c r="D71" s="30">
        <v>2001</v>
      </c>
      <c r="E71" s="31">
        <v>3.1099999999999999E-2</v>
      </c>
    </row>
    <row r="72" spans="1:5" x14ac:dyDescent="0.2">
      <c r="A72" s="25">
        <v>2036</v>
      </c>
      <c r="B72" s="31">
        <v>4.6300000000000001E-2</v>
      </c>
      <c r="C72" s="31">
        <v>3.7199999999999997E-2</v>
      </c>
      <c r="D72" s="30">
        <v>2001</v>
      </c>
      <c r="E72" s="31">
        <v>3.1E-2</v>
      </c>
    </row>
    <row r="73" spans="1:5" x14ac:dyDescent="0.2">
      <c r="A73" s="25">
        <v>2037</v>
      </c>
      <c r="B73" s="31">
        <v>4.6800000000000001E-2</v>
      </c>
      <c r="C73" s="31">
        <v>3.73E-2</v>
      </c>
      <c r="D73" s="30">
        <v>2002</v>
      </c>
      <c r="E73" s="31">
        <v>3.1E-2</v>
      </c>
    </row>
    <row r="74" spans="1:5" x14ac:dyDescent="0.2">
      <c r="A74" s="25">
        <v>2038</v>
      </c>
      <c r="B74" s="31">
        <v>4.7100000000000003E-2</v>
      </c>
      <c r="C74" s="31">
        <v>3.7499999999999999E-2</v>
      </c>
      <c r="D74" s="30">
        <v>2002</v>
      </c>
      <c r="E74" s="31">
        <v>3.1E-2</v>
      </c>
    </row>
    <row r="75" spans="1:5" x14ac:dyDescent="0.2">
      <c r="A75" s="25">
        <v>2039</v>
      </c>
      <c r="B75" s="31">
        <v>4.7399999999999998E-2</v>
      </c>
      <c r="C75" s="31">
        <v>3.7600000000000001E-2</v>
      </c>
      <c r="D75" s="30">
        <v>2003</v>
      </c>
      <c r="E75" s="31">
        <v>3.1E-2</v>
      </c>
    </row>
    <row r="76" spans="1:5" x14ac:dyDescent="0.2">
      <c r="A76" s="25">
        <v>2040</v>
      </c>
      <c r="B76" s="31">
        <v>4.7699999999999999E-2</v>
      </c>
      <c r="C76" s="31">
        <v>3.7699999999999997E-2</v>
      </c>
      <c r="D76" s="30">
        <v>2003</v>
      </c>
      <c r="E76" s="31">
        <v>3.1099999999999999E-2</v>
      </c>
    </row>
    <row r="77" spans="1:5" x14ac:dyDescent="0.2">
      <c r="A77" s="25">
        <v>2041</v>
      </c>
      <c r="B77" s="31">
        <v>4.8000000000000001E-2</v>
      </c>
      <c r="C77" s="31">
        <v>3.78E-2</v>
      </c>
      <c r="D77" s="30">
        <v>2004</v>
      </c>
      <c r="E77" s="31">
        <v>3.1099999999999999E-2</v>
      </c>
    </row>
    <row r="78" spans="1:5" x14ac:dyDescent="0.2">
      <c r="A78" s="25">
        <v>2042</v>
      </c>
      <c r="B78" s="31">
        <v>4.82E-2</v>
      </c>
      <c r="C78" s="31">
        <v>3.7900000000000003E-2</v>
      </c>
      <c r="D78" s="30">
        <v>2004</v>
      </c>
      <c r="E78" s="31">
        <v>3.1199999999999999E-2</v>
      </c>
    </row>
    <row r="79" spans="1:5" x14ac:dyDescent="0.2">
      <c r="A79" s="25">
        <v>2043</v>
      </c>
      <c r="B79" s="31">
        <v>4.8399999999999999E-2</v>
      </c>
      <c r="C79" s="31">
        <v>3.7999999999999999E-2</v>
      </c>
      <c r="D79" s="30">
        <v>2005</v>
      </c>
      <c r="E79" s="31">
        <v>3.1199999999999999E-2</v>
      </c>
    </row>
    <row r="80" spans="1:5" x14ac:dyDescent="0.2">
      <c r="A80" s="25">
        <v>2044</v>
      </c>
      <c r="B80" s="31">
        <v>4.8500000000000001E-2</v>
      </c>
      <c r="C80" s="31">
        <v>3.8199999999999998E-2</v>
      </c>
      <c r="D80" s="30">
        <v>2005</v>
      </c>
      <c r="E80" s="31">
        <v>3.1199999999999999E-2</v>
      </c>
    </row>
    <row r="81" spans="1:5" x14ac:dyDescent="0.2">
      <c r="A81" s="25">
        <v>2045</v>
      </c>
      <c r="B81" s="31">
        <v>4.87E-2</v>
      </c>
      <c r="C81" s="31">
        <v>3.8300000000000001E-2</v>
      </c>
      <c r="D81" s="30">
        <v>2006</v>
      </c>
      <c r="E81" s="31">
        <v>3.1199999999999999E-2</v>
      </c>
    </row>
    <row r="82" spans="1:5" x14ac:dyDescent="0.2">
      <c r="A82" s="25">
        <v>2046</v>
      </c>
      <c r="B82" s="31">
        <v>4.8800000000000003E-2</v>
      </c>
      <c r="C82" s="31">
        <v>3.8399999999999997E-2</v>
      </c>
      <c r="D82" s="30">
        <v>2006</v>
      </c>
      <c r="E82" s="31">
        <v>3.1300000000000001E-2</v>
      </c>
    </row>
    <row r="83" spans="1:5" x14ac:dyDescent="0.2">
      <c r="A83" s="25">
        <v>2047</v>
      </c>
      <c r="B83" s="31">
        <v>4.8800000000000003E-2</v>
      </c>
      <c r="C83" s="31">
        <v>3.85E-2</v>
      </c>
      <c r="D83" s="30">
        <v>2007</v>
      </c>
      <c r="E83" s="31">
        <v>3.1300000000000001E-2</v>
      </c>
    </row>
    <row r="84" spans="1:5" x14ac:dyDescent="0.2">
      <c r="A84" s="25">
        <v>2048</v>
      </c>
      <c r="B84" s="31">
        <v>4.8800000000000003E-2</v>
      </c>
      <c r="C84" s="31">
        <v>3.8600000000000002E-2</v>
      </c>
      <c r="D84" s="30">
        <v>2007</v>
      </c>
      <c r="E84" s="31">
        <v>3.1399999999999997E-2</v>
      </c>
    </row>
    <row r="85" spans="1:5" x14ac:dyDescent="0.2">
      <c r="A85" s="25">
        <v>2049</v>
      </c>
      <c r="B85" s="31">
        <v>4.8800000000000003E-2</v>
      </c>
      <c r="C85" s="31">
        <v>3.8800000000000001E-2</v>
      </c>
      <c r="D85" s="30">
        <v>2008</v>
      </c>
      <c r="E85" s="31">
        <v>3.1399999999999997E-2</v>
      </c>
    </row>
    <row r="86" spans="1:5" x14ac:dyDescent="0.2">
      <c r="A86" s="25">
        <v>2050</v>
      </c>
      <c r="B86" s="31">
        <v>4.8800000000000003E-2</v>
      </c>
      <c r="C86" s="31">
        <v>3.8899999999999997E-2</v>
      </c>
      <c r="D86" s="30">
        <v>2008</v>
      </c>
      <c r="E86" s="31">
        <v>3.1399999999999997E-2</v>
      </c>
    </row>
    <row r="87" spans="1:5" x14ac:dyDescent="0.2">
      <c r="A87" s="25">
        <v>2051</v>
      </c>
      <c r="B87" s="31">
        <v>4.87E-2</v>
      </c>
      <c r="C87" s="31">
        <v>3.9E-2</v>
      </c>
      <c r="D87" s="30">
        <v>2009</v>
      </c>
      <c r="E87" s="31">
        <v>3.1399999999999997E-2</v>
      </c>
    </row>
    <row r="88" spans="1:5" x14ac:dyDescent="0.2">
      <c r="A88" s="25">
        <v>2052</v>
      </c>
      <c r="B88" s="31">
        <v>4.8599999999999997E-2</v>
      </c>
      <c r="C88" s="31">
        <v>3.9199999999999999E-2</v>
      </c>
      <c r="D88" s="30">
        <v>2009</v>
      </c>
      <c r="E88" s="31">
        <v>3.1899999999999998E-2</v>
      </c>
    </row>
    <row r="89" spans="1:5" x14ac:dyDescent="0.2">
      <c r="A89" s="25">
        <v>2053</v>
      </c>
      <c r="B89" s="31">
        <v>4.8500000000000001E-2</v>
      </c>
      <c r="C89" s="31">
        <v>3.9300000000000002E-2</v>
      </c>
      <c r="D89" s="30">
        <v>2010</v>
      </c>
      <c r="E89" s="31">
        <v>3.1899999999999998E-2</v>
      </c>
    </row>
    <row r="90" spans="1:5" x14ac:dyDescent="0.2">
      <c r="A90" s="25">
        <v>2054</v>
      </c>
      <c r="B90" s="31">
        <v>4.8399999999999999E-2</v>
      </c>
      <c r="C90" s="31">
        <v>3.9399999999999998E-2</v>
      </c>
      <c r="D90" s="30">
        <v>2010</v>
      </c>
      <c r="E90" s="31">
        <v>3.2000000000000001E-2</v>
      </c>
    </row>
    <row r="91" spans="1:5" x14ac:dyDescent="0.2">
      <c r="A91" s="25">
        <v>2055</v>
      </c>
      <c r="B91" s="31">
        <v>4.8399999999999999E-2</v>
      </c>
      <c r="C91" s="31">
        <v>3.9600000000000003E-2</v>
      </c>
      <c r="D91" s="30">
        <v>2011</v>
      </c>
      <c r="E91" s="31">
        <v>3.2000000000000001E-2</v>
      </c>
    </row>
    <row r="92" spans="1:5" x14ac:dyDescent="0.2">
      <c r="A92" s="25">
        <v>2056</v>
      </c>
      <c r="B92" s="31">
        <v>4.8399999999999999E-2</v>
      </c>
      <c r="C92" s="31">
        <v>3.9699999999999999E-2</v>
      </c>
      <c r="D92" s="30">
        <v>2011</v>
      </c>
      <c r="E92" s="31">
        <v>3.2099999999999997E-2</v>
      </c>
    </row>
    <row r="93" spans="1:5" x14ac:dyDescent="0.2">
      <c r="A93" s="25">
        <v>2057</v>
      </c>
      <c r="B93" s="31">
        <v>4.8399999999999999E-2</v>
      </c>
      <c r="C93" s="31">
        <v>3.9899999999999998E-2</v>
      </c>
      <c r="D93" s="30">
        <v>2012</v>
      </c>
      <c r="E93" s="31">
        <v>3.2099999999999997E-2</v>
      </c>
    </row>
    <row r="94" spans="1:5" x14ac:dyDescent="0.2">
      <c r="A94" s="25">
        <v>2058</v>
      </c>
      <c r="B94" s="31">
        <v>4.8399999999999999E-2</v>
      </c>
      <c r="C94" s="31">
        <v>0.04</v>
      </c>
      <c r="D94" s="30">
        <v>2012</v>
      </c>
      <c r="E94" s="31">
        <v>3.2399999999999998E-2</v>
      </c>
    </row>
    <row r="95" spans="1:5" x14ac:dyDescent="0.2">
      <c r="A95" s="25">
        <v>2059</v>
      </c>
      <c r="B95" s="31">
        <v>4.8399999999999999E-2</v>
      </c>
      <c r="C95" s="31">
        <v>4.02E-2</v>
      </c>
      <c r="D95" s="30">
        <v>2013</v>
      </c>
      <c r="E95" s="31">
        <v>3.2399999999999998E-2</v>
      </c>
    </row>
    <row r="96" spans="1:5" x14ac:dyDescent="0.2">
      <c r="A96" s="25">
        <v>2060</v>
      </c>
      <c r="B96" s="31">
        <v>4.8399999999999999E-2</v>
      </c>
      <c r="C96" s="31">
        <v>4.0300000000000002E-2</v>
      </c>
      <c r="D96" s="30">
        <v>2013</v>
      </c>
      <c r="E96" s="31">
        <v>3.3300000000000003E-2</v>
      </c>
    </row>
    <row r="97" spans="1:5" x14ac:dyDescent="0.2">
      <c r="A97" s="25">
        <v>2061</v>
      </c>
      <c r="B97" s="31">
        <v>4.8500000000000001E-2</v>
      </c>
      <c r="C97" s="31">
        <v>4.0500000000000001E-2</v>
      </c>
      <c r="D97" s="30">
        <v>2014</v>
      </c>
      <c r="E97" s="31">
        <v>3.3300000000000003E-2</v>
      </c>
    </row>
    <row r="98" spans="1:5" x14ac:dyDescent="0.2">
      <c r="A98" s="25">
        <v>2062</v>
      </c>
      <c r="B98" s="31">
        <v>4.8500000000000001E-2</v>
      </c>
      <c r="C98" s="31">
        <v>4.0599999999999997E-2</v>
      </c>
      <c r="D98" s="30">
        <v>2014</v>
      </c>
      <c r="E98" s="31">
        <v>3.3500000000000002E-2</v>
      </c>
    </row>
    <row r="99" spans="1:5" x14ac:dyDescent="0.2">
      <c r="A99" s="25">
        <v>2063</v>
      </c>
      <c r="B99" s="31">
        <v>4.8599999999999997E-2</v>
      </c>
      <c r="C99" s="31">
        <v>4.0800000000000003E-2</v>
      </c>
      <c r="D99" s="30">
        <v>2015</v>
      </c>
      <c r="E99" s="31">
        <v>3.3500000000000002E-2</v>
      </c>
    </row>
    <row r="100" spans="1:5" x14ac:dyDescent="0.2">
      <c r="A100" s="25">
        <v>2064</v>
      </c>
      <c r="B100" s="31">
        <v>4.8800000000000003E-2</v>
      </c>
      <c r="C100" s="31">
        <v>4.0899999999999999E-2</v>
      </c>
      <c r="D100" s="30">
        <v>2015</v>
      </c>
      <c r="E100" s="31">
        <v>3.3500000000000002E-2</v>
      </c>
    </row>
    <row r="101" spans="1:5" x14ac:dyDescent="0.2">
      <c r="A101" s="25">
        <v>2065</v>
      </c>
      <c r="B101" s="31">
        <v>4.8899999999999999E-2</v>
      </c>
      <c r="C101" s="31">
        <v>4.1000000000000002E-2</v>
      </c>
      <c r="D101" s="30">
        <v>2016</v>
      </c>
      <c r="E101" s="31">
        <v>3.3500000000000002E-2</v>
      </c>
    </row>
    <row r="102" spans="1:5" x14ac:dyDescent="0.2">
      <c r="A102" s="25">
        <v>2066</v>
      </c>
      <c r="B102" s="31">
        <v>4.9099999999999998E-2</v>
      </c>
      <c r="C102" s="31">
        <v>4.1200000000000001E-2</v>
      </c>
      <c r="D102" s="30">
        <v>2016</v>
      </c>
      <c r="E102" s="31">
        <v>3.3700000000000001E-2</v>
      </c>
    </row>
    <row r="103" spans="1:5" x14ac:dyDescent="0.2">
      <c r="A103" s="25">
        <v>2067</v>
      </c>
      <c r="B103" s="31">
        <v>4.9299999999999997E-2</v>
      </c>
      <c r="C103" s="31">
        <v>4.1300000000000003E-2</v>
      </c>
      <c r="D103" s="30">
        <v>2017</v>
      </c>
      <c r="E103" s="31">
        <v>3.3700000000000001E-2</v>
      </c>
    </row>
    <row r="104" spans="1:5" x14ac:dyDescent="0.2">
      <c r="A104" s="25">
        <v>2068</v>
      </c>
      <c r="B104" s="31">
        <v>4.9399999999999999E-2</v>
      </c>
      <c r="C104" s="31">
        <v>4.1399999999999999E-2</v>
      </c>
      <c r="D104" s="30">
        <v>2017</v>
      </c>
      <c r="E104" s="31">
        <v>3.3799999999999997E-2</v>
      </c>
    </row>
    <row r="105" spans="1:5" x14ac:dyDescent="0.2">
      <c r="A105" s="25">
        <v>2069</v>
      </c>
      <c r="B105" s="31">
        <v>4.9599999999999998E-2</v>
      </c>
      <c r="C105" s="31">
        <v>4.1599999999999998E-2</v>
      </c>
      <c r="D105" s="30">
        <v>2018</v>
      </c>
      <c r="E105" s="31">
        <v>3.3799999999999997E-2</v>
      </c>
    </row>
    <row r="106" spans="1:5" x14ac:dyDescent="0.2">
      <c r="A106" s="25">
        <v>2070</v>
      </c>
      <c r="B106" s="31">
        <v>4.9799999999999997E-2</v>
      </c>
      <c r="C106" s="31">
        <v>4.1700000000000001E-2</v>
      </c>
      <c r="D106" s="30">
        <v>2018</v>
      </c>
      <c r="E106" s="31">
        <v>3.39E-2</v>
      </c>
    </row>
    <row r="107" spans="1:5" x14ac:dyDescent="0.2">
      <c r="A107" s="25">
        <v>2071</v>
      </c>
      <c r="B107" s="31">
        <v>0.05</v>
      </c>
      <c r="C107" s="31">
        <v>4.1799999999999997E-2</v>
      </c>
      <c r="D107" s="30">
        <v>2019</v>
      </c>
      <c r="E107" s="31">
        <v>3.39E-2</v>
      </c>
    </row>
    <row r="108" spans="1:5" x14ac:dyDescent="0.2">
      <c r="A108" s="25">
        <v>2072</v>
      </c>
      <c r="B108" s="31">
        <v>5.0099999999999999E-2</v>
      </c>
      <c r="C108" s="31">
        <v>4.19E-2</v>
      </c>
      <c r="D108" s="30">
        <v>2019</v>
      </c>
      <c r="E108" s="31">
        <v>3.4099999999999998E-2</v>
      </c>
    </row>
    <row r="109" spans="1:5" x14ac:dyDescent="0.2">
      <c r="A109" s="25">
        <v>2073</v>
      </c>
      <c r="B109" s="31">
        <v>5.0299999999999997E-2</v>
      </c>
      <c r="C109" s="31">
        <v>4.2099999999999999E-2</v>
      </c>
      <c r="D109" s="30">
        <v>2020</v>
      </c>
      <c r="E109" s="31">
        <v>3.4099999999999998E-2</v>
      </c>
    </row>
    <row r="110" spans="1:5" x14ac:dyDescent="0.2">
      <c r="A110" s="25">
        <v>2074</v>
      </c>
      <c r="B110" s="31">
        <v>5.04E-2</v>
      </c>
      <c r="C110" s="31">
        <v>4.2200000000000001E-2</v>
      </c>
      <c r="D110" s="30">
        <v>2020</v>
      </c>
      <c r="E110" s="31">
        <v>3.4299999999999997E-2</v>
      </c>
    </row>
    <row r="111" spans="1:5" x14ac:dyDescent="0.2">
      <c r="A111" s="25">
        <v>2075</v>
      </c>
      <c r="B111" s="31">
        <v>5.0599999999999999E-2</v>
      </c>
      <c r="C111" s="31">
        <v>4.2299999999999997E-2</v>
      </c>
      <c r="D111" s="30">
        <v>2021</v>
      </c>
      <c r="E111" s="31">
        <v>3.4299999999999997E-2</v>
      </c>
    </row>
    <row r="112" spans="1:5" x14ac:dyDescent="0.2">
      <c r="A112" s="25">
        <v>2076</v>
      </c>
      <c r="B112" s="31">
        <v>5.0700000000000002E-2</v>
      </c>
      <c r="C112" s="31">
        <v>4.24E-2</v>
      </c>
      <c r="D112" s="30">
        <v>2021</v>
      </c>
      <c r="E112" s="31">
        <v>3.4500000000000003E-2</v>
      </c>
    </row>
    <row r="113" spans="1:5" x14ac:dyDescent="0.2">
      <c r="A113" s="25">
        <v>2077</v>
      </c>
      <c r="B113" s="31">
        <v>5.0799999999999998E-2</v>
      </c>
      <c r="C113" s="31">
        <v>4.2500000000000003E-2</v>
      </c>
      <c r="D113" s="30">
        <v>2022</v>
      </c>
      <c r="E113" s="31">
        <v>3.4500000000000003E-2</v>
      </c>
    </row>
    <row r="114" spans="1:5" x14ac:dyDescent="0.2">
      <c r="A114" s="25">
        <v>2078</v>
      </c>
      <c r="B114" s="31">
        <v>5.0799999999999998E-2</v>
      </c>
      <c r="C114" s="31">
        <v>4.2599999999999999E-2</v>
      </c>
      <c r="D114" s="30">
        <v>2022</v>
      </c>
      <c r="E114" s="31">
        <v>3.4700000000000002E-2</v>
      </c>
    </row>
    <row r="115" spans="1:5" x14ac:dyDescent="0.2">
      <c r="A115" s="25">
        <v>2079</v>
      </c>
      <c r="B115" s="31">
        <v>5.0799999999999998E-2</v>
      </c>
      <c r="C115" s="31">
        <v>4.2700000000000002E-2</v>
      </c>
      <c r="D115" s="30">
        <v>2023</v>
      </c>
      <c r="E115" s="31">
        <v>3.4700000000000002E-2</v>
      </c>
    </row>
    <row r="116" spans="1:5" x14ac:dyDescent="0.2">
      <c r="A116" s="25">
        <v>2080</v>
      </c>
      <c r="B116" s="31">
        <v>5.0799999999999998E-2</v>
      </c>
      <c r="C116" s="31">
        <v>4.2799999999999998E-2</v>
      </c>
      <c r="D116" s="30">
        <v>2023</v>
      </c>
      <c r="E116" s="31">
        <v>3.49E-2</v>
      </c>
    </row>
    <row r="117" spans="1:5" x14ac:dyDescent="0.2">
      <c r="A117" s="25">
        <v>2081</v>
      </c>
      <c r="B117" s="31">
        <v>5.0799999999999998E-2</v>
      </c>
      <c r="C117" s="31">
        <v>4.2900000000000001E-2</v>
      </c>
      <c r="D117" s="30">
        <v>2024</v>
      </c>
      <c r="E117" s="31">
        <v>3.49E-2</v>
      </c>
    </row>
    <row r="118" spans="1:5" x14ac:dyDescent="0.2">
      <c r="A118" s="25">
        <v>2082</v>
      </c>
      <c r="B118" s="31">
        <v>5.0799999999999998E-2</v>
      </c>
      <c r="C118" s="31">
        <v>4.2900000000000001E-2</v>
      </c>
      <c r="D118" s="30">
        <v>2024</v>
      </c>
      <c r="E118" s="31">
        <v>3.5099999999999999E-2</v>
      </c>
    </row>
    <row r="119" spans="1:5" x14ac:dyDescent="0.2">
      <c r="A119" s="25">
        <v>2083</v>
      </c>
      <c r="B119" s="31">
        <v>5.0799999999999998E-2</v>
      </c>
      <c r="C119" s="31">
        <v>4.2999999999999997E-2</v>
      </c>
      <c r="D119" s="30">
        <v>2025</v>
      </c>
      <c r="E119" s="31">
        <v>3.5099999999999999E-2</v>
      </c>
    </row>
    <row r="120" spans="1:5" x14ac:dyDescent="0.2">
      <c r="A120" s="25">
        <v>2084</v>
      </c>
      <c r="B120" s="31">
        <v>5.0799999999999998E-2</v>
      </c>
      <c r="C120" s="31">
        <v>4.3099999999999999E-2</v>
      </c>
      <c r="D120" s="30">
        <v>2025</v>
      </c>
      <c r="E120" s="31">
        <v>3.5400000000000001E-2</v>
      </c>
    </row>
    <row r="121" spans="1:5" x14ac:dyDescent="0.2">
      <c r="A121" s="25">
        <v>2085</v>
      </c>
      <c r="B121" s="31">
        <v>5.0799999999999998E-2</v>
      </c>
      <c r="C121" s="31">
        <v>4.3200000000000002E-2</v>
      </c>
      <c r="D121" s="30">
        <v>2026</v>
      </c>
      <c r="E121" s="31">
        <v>3.5400000000000001E-2</v>
      </c>
    </row>
    <row r="122" spans="1:5" x14ac:dyDescent="0.2">
      <c r="A122" s="25">
        <v>2086</v>
      </c>
      <c r="B122" s="31">
        <v>5.0799999999999998E-2</v>
      </c>
      <c r="C122" s="31">
        <v>4.3299999999999998E-2</v>
      </c>
      <c r="D122" s="30">
        <v>2026</v>
      </c>
      <c r="E122" s="31">
        <v>3.56E-2</v>
      </c>
    </row>
    <row r="123" spans="1:5" x14ac:dyDescent="0.2">
      <c r="A123" s="25">
        <v>2087</v>
      </c>
      <c r="B123" s="31">
        <v>5.0799999999999998E-2</v>
      </c>
      <c r="C123" s="31">
        <v>4.3400000000000001E-2</v>
      </c>
      <c r="D123" s="30">
        <v>2027</v>
      </c>
      <c r="E123" s="31">
        <v>3.56E-2</v>
      </c>
    </row>
    <row r="124" spans="1:5" x14ac:dyDescent="0.2">
      <c r="A124" s="25">
        <v>2088</v>
      </c>
      <c r="B124" s="31">
        <v>5.0799999999999998E-2</v>
      </c>
      <c r="C124" s="31">
        <v>4.3499999999999997E-2</v>
      </c>
      <c r="D124" s="30">
        <v>2027</v>
      </c>
      <c r="E124" s="31">
        <v>3.5799999999999998E-2</v>
      </c>
    </row>
    <row r="125" spans="1:5" x14ac:dyDescent="0.2">
      <c r="A125" s="25">
        <v>2089</v>
      </c>
      <c r="B125" s="31">
        <v>5.0799999999999998E-2</v>
      </c>
      <c r="C125" s="31">
        <v>4.36E-2</v>
      </c>
      <c r="D125" s="30">
        <v>2028</v>
      </c>
      <c r="E125" s="31">
        <v>3.5799999999999998E-2</v>
      </c>
    </row>
    <row r="126" spans="1:5" x14ac:dyDescent="0.2">
      <c r="A126" s="25">
        <v>2090</v>
      </c>
      <c r="B126" s="31">
        <v>5.0799999999999998E-2</v>
      </c>
      <c r="C126" s="31">
        <v>4.3700000000000003E-2</v>
      </c>
      <c r="D126" s="30">
        <v>2028</v>
      </c>
      <c r="E126" s="31">
        <v>3.5999999999999997E-2</v>
      </c>
    </row>
    <row r="127" spans="1:5" x14ac:dyDescent="0.2">
      <c r="B127" s="28"/>
      <c r="C127" s="28"/>
      <c r="D127" s="28">
        <v>2029</v>
      </c>
      <c r="E127" s="32">
        <v>3.5999999999999997E-2</v>
      </c>
    </row>
    <row r="128" spans="1:5" x14ac:dyDescent="0.2">
      <c r="B128" s="28"/>
      <c r="C128" s="28"/>
      <c r="D128" s="28">
        <v>2029</v>
      </c>
      <c r="E128" s="32">
        <v>3.61E-2</v>
      </c>
    </row>
    <row r="129" spans="2:5" x14ac:dyDescent="0.2">
      <c r="B129" s="28"/>
      <c r="C129" s="28"/>
      <c r="D129" s="28">
        <v>2030</v>
      </c>
      <c r="E129" s="32">
        <v>3.61E-2</v>
      </c>
    </row>
    <row r="130" spans="2:5" x14ac:dyDescent="0.2">
      <c r="B130" s="28"/>
      <c r="C130" s="28"/>
      <c r="D130" s="28">
        <v>2030</v>
      </c>
      <c r="E130" s="32">
        <v>3.6299999999999999E-2</v>
      </c>
    </row>
    <row r="131" spans="2:5" x14ac:dyDescent="0.2">
      <c r="B131" s="28"/>
      <c r="C131" s="28"/>
      <c r="D131" s="28">
        <v>2031</v>
      </c>
      <c r="E131" s="32">
        <v>3.6299999999999999E-2</v>
      </c>
    </row>
    <row r="132" spans="2:5" x14ac:dyDescent="0.2">
      <c r="B132" s="28"/>
      <c r="C132" s="28"/>
      <c r="D132" s="28">
        <v>2031</v>
      </c>
      <c r="E132" s="32">
        <v>3.6499999999999998E-2</v>
      </c>
    </row>
    <row r="133" spans="2:5" x14ac:dyDescent="0.2">
      <c r="B133" s="28"/>
      <c r="C133" s="28"/>
      <c r="D133" s="28">
        <v>2032</v>
      </c>
      <c r="E133" s="32">
        <v>3.6499999999999998E-2</v>
      </c>
    </row>
    <row r="134" spans="2:5" x14ac:dyDescent="0.2">
      <c r="B134" s="28"/>
      <c r="C134" s="28"/>
      <c r="D134" s="28">
        <v>2032</v>
      </c>
      <c r="E134" s="32">
        <v>3.6600000000000001E-2</v>
      </c>
    </row>
    <row r="135" spans="2:5" x14ac:dyDescent="0.2">
      <c r="B135" s="28"/>
      <c r="C135" s="28"/>
      <c r="D135" s="28">
        <v>2033</v>
      </c>
      <c r="E135" s="32">
        <v>3.6600000000000001E-2</v>
      </c>
    </row>
    <row r="136" spans="2:5" x14ac:dyDescent="0.2">
      <c r="B136" s="28"/>
      <c r="C136" s="28"/>
      <c r="D136" s="28">
        <v>2033</v>
      </c>
      <c r="E136" s="32">
        <v>3.6799999999999999E-2</v>
      </c>
    </row>
    <row r="137" spans="2:5" x14ac:dyDescent="0.2">
      <c r="B137" s="28"/>
      <c r="C137" s="28"/>
      <c r="D137" s="28">
        <v>2034</v>
      </c>
      <c r="E137" s="32">
        <v>3.6799999999999999E-2</v>
      </c>
    </row>
    <row r="138" spans="2:5" x14ac:dyDescent="0.2">
      <c r="B138" s="28"/>
      <c r="C138" s="28"/>
      <c r="D138" s="28">
        <v>2034</v>
      </c>
      <c r="E138" s="32">
        <v>3.6900000000000002E-2</v>
      </c>
    </row>
    <row r="139" spans="2:5" x14ac:dyDescent="0.2">
      <c r="B139" s="28"/>
      <c r="C139" s="28"/>
      <c r="D139" s="28">
        <v>2035</v>
      </c>
      <c r="E139" s="32">
        <v>3.6900000000000002E-2</v>
      </c>
    </row>
    <row r="140" spans="2:5" x14ac:dyDescent="0.2">
      <c r="B140" s="28"/>
      <c r="C140" s="28"/>
      <c r="D140" s="28">
        <v>2035</v>
      </c>
      <c r="E140" s="32">
        <v>3.7100000000000001E-2</v>
      </c>
    </row>
    <row r="141" spans="2:5" x14ac:dyDescent="0.2">
      <c r="B141" s="28"/>
      <c r="C141" s="28"/>
      <c r="D141" s="28">
        <v>2036</v>
      </c>
      <c r="E141" s="32">
        <v>3.7100000000000001E-2</v>
      </c>
    </row>
    <row r="142" spans="2:5" x14ac:dyDescent="0.2">
      <c r="B142" s="28"/>
      <c r="C142" s="28"/>
      <c r="D142" s="28">
        <v>2036</v>
      </c>
      <c r="E142" s="32">
        <v>3.7199999999999997E-2</v>
      </c>
    </row>
    <row r="143" spans="2:5" x14ac:dyDescent="0.2">
      <c r="B143" s="28"/>
      <c r="C143" s="28"/>
      <c r="D143" s="28">
        <v>2037</v>
      </c>
      <c r="E143" s="32">
        <v>3.7199999999999997E-2</v>
      </c>
    </row>
    <row r="144" spans="2:5" x14ac:dyDescent="0.2">
      <c r="B144" s="28"/>
      <c r="C144" s="28"/>
      <c r="D144" s="28">
        <v>2037</v>
      </c>
      <c r="E144" s="32">
        <v>3.73E-2</v>
      </c>
    </row>
    <row r="145" spans="2:5" x14ac:dyDescent="0.2">
      <c r="B145" s="28"/>
      <c r="C145" s="28"/>
      <c r="D145" s="28">
        <v>2038</v>
      </c>
      <c r="E145" s="32">
        <v>3.73E-2</v>
      </c>
    </row>
    <row r="146" spans="2:5" x14ac:dyDescent="0.2">
      <c r="B146" s="28"/>
      <c r="C146" s="28"/>
      <c r="D146" s="28">
        <v>2038</v>
      </c>
      <c r="E146" s="32">
        <v>3.7499999999999999E-2</v>
      </c>
    </row>
    <row r="147" spans="2:5" x14ac:dyDescent="0.2">
      <c r="B147" s="28"/>
      <c r="C147" s="28"/>
      <c r="D147" s="28">
        <v>2039</v>
      </c>
      <c r="E147" s="32">
        <v>3.7499999999999999E-2</v>
      </c>
    </row>
    <row r="148" spans="2:5" x14ac:dyDescent="0.2">
      <c r="B148" s="28"/>
      <c r="C148" s="28"/>
      <c r="D148" s="28">
        <v>2039</v>
      </c>
      <c r="E148" s="32">
        <v>3.7600000000000001E-2</v>
      </c>
    </row>
    <row r="149" spans="2:5" x14ac:dyDescent="0.2">
      <c r="B149" s="28"/>
      <c r="C149" s="28"/>
      <c r="D149" s="28">
        <v>2040</v>
      </c>
      <c r="E149" s="32">
        <v>3.7600000000000001E-2</v>
      </c>
    </row>
    <row r="150" spans="2:5" x14ac:dyDescent="0.2">
      <c r="B150" s="28"/>
      <c r="C150" s="28"/>
      <c r="D150" s="28">
        <v>2040</v>
      </c>
      <c r="E150" s="32">
        <v>3.7699999999999997E-2</v>
      </c>
    </row>
    <row r="151" spans="2:5" x14ac:dyDescent="0.2">
      <c r="B151" s="28"/>
      <c r="C151" s="28"/>
      <c r="D151" s="28">
        <v>2041</v>
      </c>
      <c r="E151" s="32">
        <v>3.7699999999999997E-2</v>
      </c>
    </row>
    <row r="152" spans="2:5" x14ac:dyDescent="0.2">
      <c r="B152" s="28"/>
      <c r="C152" s="28"/>
      <c r="D152" s="28">
        <v>2041</v>
      </c>
      <c r="E152" s="32">
        <v>3.78E-2</v>
      </c>
    </row>
    <row r="153" spans="2:5" x14ac:dyDescent="0.2">
      <c r="B153" s="28"/>
      <c r="C153" s="28"/>
      <c r="D153" s="28">
        <v>2042</v>
      </c>
      <c r="E153" s="32">
        <v>3.78E-2</v>
      </c>
    </row>
    <row r="154" spans="2:5" x14ac:dyDescent="0.2">
      <c r="B154" s="28"/>
      <c r="C154" s="28"/>
      <c r="D154" s="28">
        <v>2042</v>
      </c>
      <c r="E154" s="32">
        <v>3.7900000000000003E-2</v>
      </c>
    </row>
    <row r="155" spans="2:5" x14ac:dyDescent="0.2">
      <c r="B155" s="28"/>
      <c r="C155" s="28"/>
      <c r="D155" s="28">
        <v>2043</v>
      </c>
      <c r="E155" s="32">
        <v>3.7900000000000003E-2</v>
      </c>
    </row>
    <row r="156" spans="2:5" x14ac:dyDescent="0.2">
      <c r="B156" s="28"/>
      <c r="C156" s="28"/>
      <c r="D156" s="28">
        <v>2043</v>
      </c>
      <c r="E156" s="32">
        <v>3.7999999999999999E-2</v>
      </c>
    </row>
    <row r="157" spans="2:5" x14ac:dyDescent="0.2">
      <c r="B157" s="28"/>
      <c r="C157" s="28"/>
      <c r="D157" s="28">
        <v>2044</v>
      </c>
      <c r="E157" s="32">
        <v>3.7999999999999999E-2</v>
      </c>
    </row>
    <row r="158" spans="2:5" x14ac:dyDescent="0.2">
      <c r="B158" s="28"/>
      <c r="C158" s="28"/>
      <c r="D158" s="28">
        <v>2044</v>
      </c>
      <c r="E158" s="32">
        <v>3.8199999999999998E-2</v>
      </c>
    </row>
    <row r="159" spans="2:5" x14ac:dyDescent="0.2">
      <c r="B159" s="28"/>
      <c r="C159" s="28"/>
      <c r="D159" s="28">
        <v>2045</v>
      </c>
      <c r="E159" s="32">
        <v>3.8199999999999998E-2</v>
      </c>
    </row>
    <row r="160" spans="2:5" x14ac:dyDescent="0.2">
      <c r="B160" s="28"/>
      <c r="C160" s="28"/>
      <c r="D160" s="28">
        <v>2045</v>
      </c>
      <c r="E160" s="32">
        <v>3.8300000000000001E-2</v>
      </c>
    </row>
    <row r="161" spans="2:5" x14ac:dyDescent="0.2">
      <c r="B161" s="28"/>
      <c r="C161" s="28"/>
      <c r="D161" s="28">
        <v>2046</v>
      </c>
      <c r="E161" s="32">
        <v>3.8300000000000001E-2</v>
      </c>
    </row>
    <row r="162" spans="2:5" x14ac:dyDescent="0.2">
      <c r="B162" s="28"/>
      <c r="C162" s="28"/>
      <c r="D162" s="28">
        <v>2046</v>
      </c>
      <c r="E162" s="32">
        <v>3.8399999999999997E-2</v>
      </c>
    </row>
    <row r="163" spans="2:5" x14ac:dyDescent="0.2">
      <c r="B163" s="28"/>
      <c r="C163" s="28"/>
      <c r="D163" s="28">
        <v>2047</v>
      </c>
      <c r="E163" s="32">
        <v>3.8399999999999997E-2</v>
      </c>
    </row>
    <row r="164" spans="2:5" x14ac:dyDescent="0.2">
      <c r="B164" s="28"/>
      <c r="C164" s="28"/>
      <c r="D164" s="28">
        <v>2047</v>
      </c>
      <c r="E164" s="32">
        <v>3.85E-2</v>
      </c>
    </row>
    <row r="165" spans="2:5" x14ac:dyDescent="0.2">
      <c r="B165" s="28"/>
      <c r="C165" s="28"/>
      <c r="D165" s="28">
        <v>2048</v>
      </c>
      <c r="E165" s="32">
        <v>3.85E-2</v>
      </c>
    </row>
    <row r="166" spans="2:5" x14ac:dyDescent="0.2">
      <c r="B166" s="28"/>
      <c r="C166" s="28"/>
      <c r="D166" s="28">
        <v>2048</v>
      </c>
      <c r="E166" s="32">
        <v>3.8600000000000002E-2</v>
      </c>
    </row>
    <row r="167" spans="2:5" x14ac:dyDescent="0.2">
      <c r="B167" s="28"/>
      <c r="C167" s="28"/>
      <c r="D167" s="28">
        <v>2049</v>
      </c>
      <c r="E167" s="32">
        <v>3.8600000000000002E-2</v>
      </c>
    </row>
    <row r="168" spans="2:5" x14ac:dyDescent="0.2">
      <c r="B168" s="28"/>
      <c r="C168" s="28"/>
      <c r="D168" s="28">
        <v>2049</v>
      </c>
      <c r="E168" s="32">
        <v>3.8800000000000001E-2</v>
      </c>
    </row>
    <row r="169" spans="2:5" x14ac:dyDescent="0.2">
      <c r="B169" s="28"/>
      <c r="C169" s="28"/>
      <c r="D169" s="28">
        <v>2050</v>
      </c>
      <c r="E169" s="32">
        <v>3.8800000000000001E-2</v>
      </c>
    </row>
    <row r="170" spans="2:5" x14ac:dyDescent="0.2">
      <c r="B170" s="28"/>
      <c r="C170" s="28"/>
      <c r="D170" s="28">
        <v>2050</v>
      </c>
      <c r="E170" s="32">
        <v>3.8899999999999997E-2</v>
      </c>
    </row>
    <row r="171" spans="2:5" x14ac:dyDescent="0.2">
      <c r="B171" s="28"/>
      <c r="C171" s="28"/>
      <c r="D171" s="28">
        <v>2051</v>
      </c>
      <c r="E171" s="32">
        <v>3.8899999999999997E-2</v>
      </c>
    </row>
    <row r="172" spans="2:5" x14ac:dyDescent="0.2">
      <c r="B172" s="28"/>
      <c r="C172" s="28"/>
      <c r="D172" s="28">
        <v>2051</v>
      </c>
      <c r="E172" s="32">
        <v>3.9E-2</v>
      </c>
    </row>
    <row r="173" spans="2:5" x14ac:dyDescent="0.2">
      <c r="B173" s="28"/>
      <c r="C173" s="28"/>
      <c r="D173" s="28">
        <v>2052</v>
      </c>
      <c r="E173" s="32">
        <v>3.9E-2</v>
      </c>
    </row>
    <row r="174" spans="2:5" x14ac:dyDescent="0.2">
      <c r="B174" s="28"/>
      <c r="C174" s="28"/>
      <c r="D174" s="28">
        <v>2052</v>
      </c>
      <c r="E174" s="32">
        <v>3.9199999999999999E-2</v>
      </c>
    </row>
    <row r="175" spans="2:5" x14ac:dyDescent="0.2">
      <c r="B175" s="28"/>
      <c r="C175" s="28"/>
      <c r="D175" s="28">
        <v>2053</v>
      </c>
      <c r="E175" s="32">
        <v>3.9199999999999999E-2</v>
      </c>
    </row>
    <row r="176" spans="2:5" x14ac:dyDescent="0.2">
      <c r="B176" s="28"/>
      <c r="C176" s="28"/>
      <c r="D176" s="28">
        <v>2053</v>
      </c>
      <c r="E176" s="32">
        <v>3.9300000000000002E-2</v>
      </c>
    </row>
    <row r="177" spans="2:5" x14ac:dyDescent="0.2">
      <c r="B177" s="28"/>
      <c r="C177" s="28"/>
      <c r="D177" s="28">
        <v>2054</v>
      </c>
      <c r="E177" s="32">
        <v>3.9300000000000002E-2</v>
      </c>
    </row>
    <row r="178" spans="2:5" x14ac:dyDescent="0.2">
      <c r="B178" s="28"/>
      <c r="C178" s="28"/>
      <c r="D178" s="28">
        <v>2054</v>
      </c>
      <c r="E178" s="32">
        <v>3.9399999999999998E-2</v>
      </c>
    </row>
    <row r="179" spans="2:5" x14ac:dyDescent="0.2">
      <c r="B179" s="28"/>
      <c r="C179" s="28"/>
      <c r="D179" s="28">
        <v>2055</v>
      </c>
      <c r="E179" s="32">
        <v>3.9399999999999998E-2</v>
      </c>
    </row>
    <row r="180" spans="2:5" x14ac:dyDescent="0.2">
      <c r="B180" s="28"/>
      <c r="C180" s="28"/>
      <c r="D180" s="28">
        <v>2055</v>
      </c>
      <c r="E180" s="32">
        <v>3.9600000000000003E-2</v>
      </c>
    </row>
    <row r="181" spans="2:5" x14ac:dyDescent="0.2">
      <c r="B181" s="28"/>
      <c r="C181" s="28"/>
      <c r="D181" s="28">
        <v>2056</v>
      </c>
      <c r="E181" s="32">
        <v>3.9600000000000003E-2</v>
      </c>
    </row>
    <row r="182" spans="2:5" x14ac:dyDescent="0.2">
      <c r="B182" s="28"/>
      <c r="C182" s="28"/>
      <c r="D182" s="28">
        <v>2056</v>
      </c>
      <c r="E182" s="32">
        <v>3.9699999999999999E-2</v>
      </c>
    </row>
    <row r="183" spans="2:5" x14ac:dyDescent="0.2">
      <c r="B183" s="28"/>
      <c r="C183" s="28"/>
      <c r="D183" s="28">
        <v>2057</v>
      </c>
      <c r="E183" s="32">
        <v>3.9699999999999999E-2</v>
      </c>
    </row>
    <row r="184" spans="2:5" x14ac:dyDescent="0.2">
      <c r="B184" s="28"/>
      <c r="C184" s="28"/>
      <c r="D184" s="28">
        <v>2057</v>
      </c>
      <c r="E184" s="32">
        <v>3.9899999999999998E-2</v>
      </c>
    </row>
    <row r="185" spans="2:5" x14ac:dyDescent="0.2">
      <c r="B185" s="28"/>
      <c r="C185" s="28"/>
      <c r="D185" s="28">
        <v>2058</v>
      </c>
      <c r="E185" s="32">
        <v>3.9899999999999998E-2</v>
      </c>
    </row>
    <row r="186" spans="2:5" x14ac:dyDescent="0.2">
      <c r="B186" s="28"/>
      <c r="C186" s="28"/>
      <c r="D186" s="28">
        <v>2058</v>
      </c>
      <c r="E186" s="32">
        <v>0.04</v>
      </c>
    </row>
    <row r="187" spans="2:5" x14ac:dyDescent="0.2">
      <c r="B187" s="28"/>
      <c r="C187" s="28"/>
      <c r="D187" s="28">
        <v>2059</v>
      </c>
      <c r="E187" s="32">
        <v>0.04</v>
      </c>
    </row>
    <row r="188" spans="2:5" x14ac:dyDescent="0.2">
      <c r="B188" s="28"/>
      <c r="C188" s="28"/>
      <c r="D188" s="28">
        <v>2059</v>
      </c>
      <c r="E188" s="32">
        <v>4.02E-2</v>
      </c>
    </row>
    <row r="189" spans="2:5" x14ac:dyDescent="0.2">
      <c r="B189" s="28"/>
      <c r="C189" s="28"/>
      <c r="D189" s="28">
        <v>2060</v>
      </c>
      <c r="E189" s="32">
        <v>4.02E-2</v>
      </c>
    </row>
    <row r="190" spans="2:5" x14ac:dyDescent="0.2">
      <c r="B190" s="28"/>
      <c r="C190" s="28"/>
      <c r="D190" s="28">
        <v>2060</v>
      </c>
      <c r="E190" s="32">
        <v>4.0300000000000002E-2</v>
      </c>
    </row>
    <row r="191" spans="2:5" x14ac:dyDescent="0.2">
      <c r="B191" s="28"/>
      <c r="C191" s="28"/>
      <c r="D191" s="28">
        <v>2061</v>
      </c>
      <c r="E191" s="32">
        <v>4.0300000000000002E-2</v>
      </c>
    </row>
    <row r="192" spans="2:5" x14ac:dyDescent="0.2">
      <c r="B192" s="28"/>
      <c r="C192" s="28"/>
      <c r="D192" s="28">
        <v>2061</v>
      </c>
      <c r="E192" s="32">
        <v>4.0500000000000001E-2</v>
      </c>
    </row>
    <row r="193" spans="2:5" x14ac:dyDescent="0.2">
      <c r="B193" s="28"/>
      <c r="C193" s="28"/>
      <c r="D193" s="28">
        <v>2062</v>
      </c>
      <c r="E193" s="32">
        <v>4.0500000000000001E-2</v>
      </c>
    </row>
    <row r="194" spans="2:5" x14ac:dyDescent="0.2">
      <c r="B194" s="28"/>
      <c r="C194" s="28"/>
      <c r="D194" s="28">
        <v>2062</v>
      </c>
      <c r="E194" s="32">
        <v>4.0599999999999997E-2</v>
      </c>
    </row>
    <row r="195" spans="2:5" x14ac:dyDescent="0.2">
      <c r="B195" s="28"/>
      <c r="C195" s="28"/>
      <c r="D195" s="28">
        <v>2063</v>
      </c>
      <c r="E195" s="32">
        <v>4.0599999999999997E-2</v>
      </c>
    </row>
    <row r="196" spans="2:5" x14ac:dyDescent="0.2">
      <c r="B196" s="28"/>
      <c r="C196" s="28"/>
      <c r="D196" s="28">
        <v>2063</v>
      </c>
      <c r="E196" s="32">
        <v>4.0800000000000003E-2</v>
      </c>
    </row>
    <row r="197" spans="2:5" x14ac:dyDescent="0.2">
      <c r="B197" s="28"/>
      <c r="C197" s="28"/>
      <c r="D197" s="28">
        <v>2064</v>
      </c>
      <c r="E197" s="32">
        <v>4.0800000000000003E-2</v>
      </c>
    </row>
    <row r="198" spans="2:5" x14ac:dyDescent="0.2">
      <c r="B198" s="28"/>
      <c r="C198" s="28"/>
      <c r="D198" s="28">
        <v>2064</v>
      </c>
      <c r="E198" s="32">
        <v>4.0899999999999999E-2</v>
      </c>
    </row>
    <row r="199" spans="2:5" x14ac:dyDescent="0.2">
      <c r="B199" s="28"/>
      <c r="C199" s="28"/>
      <c r="D199" s="28">
        <v>2065</v>
      </c>
      <c r="E199" s="32">
        <v>4.0899999999999999E-2</v>
      </c>
    </row>
    <row r="200" spans="2:5" x14ac:dyDescent="0.2">
      <c r="B200" s="28"/>
      <c r="C200" s="28"/>
      <c r="D200" s="28">
        <v>2065</v>
      </c>
      <c r="E200" s="32">
        <v>4.1000000000000002E-2</v>
      </c>
    </row>
    <row r="201" spans="2:5" x14ac:dyDescent="0.2">
      <c r="B201" s="28"/>
      <c r="C201" s="28"/>
      <c r="D201" s="28">
        <v>2066</v>
      </c>
      <c r="E201" s="32">
        <v>4.1000000000000002E-2</v>
      </c>
    </row>
    <row r="202" spans="2:5" x14ac:dyDescent="0.2">
      <c r="B202" s="28"/>
      <c r="C202" s="28"/>
      <c r="D202" s="28">
        <v>2066</v>
      </c>
      <c r="E202" s="32">
        <v>4.1200000000000001E-2</v>
      </c>
    </row>
    <row r="203" spans="2:5" x14ac:dyDescent="0.2">
      <c r="B203" s="28"/>
      <c r="C203" s="28"/>
      <c r="D203" s="28">
        <v>2067</v>
      </c>
      <c r="E203" s="32">
        <v>4.1200000000000001E-2</v>
      </c>
    </row>
    <row r="204" spans="2:5" x14ac:dyDescent="0.2">
      <c r="B204" s="28"/>
      <c r="C204" s="28"/>
      <c r="D204" s="28">
        <v>2067</v>
      </c>
      <c r="E204" s="32">
        <v>4.1300000000000003E-2</v>
      </c>
    </row>
    <row r="205" spans="2:5" x14ac:dyDescent="0.2">
      <c r="B205" s="28"/>
      <c r="C205" s="28"/>
      <c r="D205" s="28">
        <v>2068</v>
      </c>
      <c r="E205" s="32">
        <v>4.1300000000000003E-2</v>
      </c>
    </row>
    <row r="206" spans="2:5" x14ac:dyDescent="0.2">
      <c r="B206" s="28"/>
      <c r="C206" s="28"/>
      <c r="D206" s="28">
        <v>2068</v>
      </c>
      <c r="E206" s="32">
        <v>4.1399999999999999E-2</v>
      </c>
    </row>
    <row r="207" spans="2:5" x14ac:dyDescent="0.2">
      <c r="B207" s="28"/>
      <c r="C207" s="28"/>
      <c r="D207" s="28">
        <v>2069</v>
      </c>
      <c r="E207" s="32">
        <v>4.1399999999999999E-2</v>
      </c>
    </row>
    <row r="208" spans="2:5" x14ac:dyDescent="0.2">
      <c r="B208" s="28"/>
      <c r="C208" s="28"/>
      <c r="D208" s="28">
        <v>2069</v>
      </c>
      <c r="E208" s="32">
        <v>4.1599999999999998E-2</v>
      </c>
    </row>
    <row r="209" spans="2:5" x14ac:dyDescent="0.2">
      <c r="B209" s="28"/>
      <c r="C209" s="28"/>
      <c r="D209" s="28">
        <v>2070</v>
      </c>
      <c r="E209" s="32">
        <v>4.1599999999999998E-2</v>
      </c>
    </row>
    <row r="210" spans="2:5" x14ac:dyDescent="0.2">
      <c r="B210" s="28"/>
      <c r="C210" s="28"/>
      <c r="D210" s="28">
        <v>2070</v>
      </c>
      <c r="E210" s="32">
        <v>4.1700000000000001E-2</v>
      </c>
    </row>
    <row r="211" spans="2:5" x14ac:dyDescent="0.2">
      <c r="B211" s="28"/>
      <c r="C211" s="28"/>
      <c r="D211" s="28">
        <v>2071</v>
      </c>
      <c r="E211" s="32">
        <v>4.1700000000000001E-2</v>
      </c>
    </row>
    <row r="212" spans="2:5" x14ac:dyDescent="0.2">
      <c r="B212" s="28"/>
      <c r="C212" s="28"/>
      <c r="D212" s="28">
        <v>2071</v>
      </c>
      <c r="E212" s="32">
        <v>4.1799999999999997E-2</v>
      </c>
    </row>
    <row r="213" spans="2:5" x14ac:dyDescent="0.2">
      <c r="B213" s="28"/>
      <c r="C213" s="28"/>
      <c r="D213" s="28">
        <v>2072</v>
      </c>
      <c r="E213" s="32">
        <v>4.1799999999999997E-2</v>
      </c>
    </row>
    <row r="214" spans="2:5" x14ac:dyDescent="0.2">
      <c r="B214" s="28"/>
      <c r="C214" s="28"/>
      <c r="D214" s="28">
        <v>2072</v>
      </c>
      <c r="E214" s="32">
        <v>4.19E-2</v>
      </c>
    </row>
    <row r="215" spans="2:5" x14ac:dyDescent="0.2">
      <c r="B215" s="28"/>
      <c r="C215" s="28"/>
      <c r="D215" s="28">
        <v>2073</v>
      </c>
      <c r="E215" s="32">
        <v>4.19E-2</v>
      </c>
    </row>
    <row r="216" spans="2:5" x14ac:dyDescent="0.2">
      <c r="B216" s="28"/>
      <c r="C216" s="28"/>
      <c r="D216" s="28">
        <v>2073</v>
      </c>
      <c r="E216" s="32">
        <v>4.2099999999999999E-2</v>
      </c>
    </row>
    <row r="217" spans="2:5" x14ac:dyDescent="0.2">
      <c r="B217" s="28"/>
      <c r="C217" s="28"/>
      <c r="D217" s="28">
        <v>2074</v>
      </c>
      <c r="E217" s="32">
        <v>4.2099999999999999E-2</v>
      </c>
    </row>
    <row r="218" spans="2:5" x14ac:dyDescent="0.2">
      <c r="B218" s="28"/>
      <c r="C218" s="28"/>
      <c r="D218" s="28">
        <v>2074</v>
      </c>
      <c r="E218" s="32">
        <v>4.2200000000000001E-2</v>
      </c>
    </row>
    <row r="219" spans="2:5" x14ac:dyDescent="0.2">
      <c r="B219" s="28"/>
      <c r="C219" s="28"/>
      <c r="D219" s="28">
        <v>2075</v>
      </c>
      <c r="E219" s="32">
        <v>4.2200000000000001E-2</v>
      </c>
    </row>
    <row r="220" spans="2:5" x14ac:dyDescent="0.2">
      <c r="B220" s="28"/>
      <c r="C220" s="28"/>
      <c r="D220" s="28">
        <v>2075</v>
      </c>
      <c r="E220" s="32">
        <v>4.2299999999999997E-2</v>
      </c>
    </row>
    <row r="221" spans="2:5" x14ac:dyDescent="0.2">
      <c r="B221" s="28"/>
      <c r="C221" s="28"/>
      <c r="D221" s="28">
        <v>2076</v>
      </c>
      <c r="E221" s="32">
        <v>4.2299999999999997E-2</v>
      </c>
    </row>
    <row r="222" spans="2:5" x14ac:dyDescent="0.2">
      <c r="B222" s="28"/>
      <c r="C222" s="28"/>
      <c r="D222" s="28">
        <v>2076</v>
      </c>
      <c r="E222" s="32">
        <v>4.24E-2</v>
      </c>
    </row>
    <row r="223" spans="2:5" x14ac:dyDescent="0.2">
      <c r="B223" s="28"/>
      <c r="C223" s="28"/>
      <c r="D223" s="28">
        <v>2077</v>
      </c>
      <c r="E223" s="32">
        <v>4.24E-2</v>
      </c>
    </row>
    <row r="224" spans="2:5" x14ac:dyDescent="0.2">
      <c r="B224" s="28"/>
      <c r="C224" s="28"/>
      <c r="D224" s="28">
        <v>2077</v>
      </c>
      <c r="E224" s="32">
        <v>4.2500000000000003E-2</v>
      </c>
    </row>
    <row r="225" spans="2:5" x14ac:dyDescent="0.2">
      <c r="B225" s="28"/>
      <c r="C225" s="28"/>
      <c r="D225" s="28">
        <v>2078</v>
      </c>
      <c r="E225" s="32">
        <v>4.2500000000000003E-2</v>
      </c>
    </row>
    <row r="226" spans="2:5" x14ac:dyDescent="0.2">
      <c r="B226" s="28"/>
      <c r="C226" s="28"/>
      <c r="D226" s="28">
        <v>2078</v>
      </c>
      <c r="E226" s="32">
        <v>4.2599999999999999E-2</v>
      </c>
    </row>
    <row r="227" spans="2:5" x14ac:dyDescent="0.2">
      <c r="B227" s="28"/>
      <c r="C227" s="28"/>
      <c r="D227" s="28">
        <v>2079</v>
      </c>
      <c r="E227" s="32">
        <v>4.2599999999999999E-2</v>
      </c>
    </row>
    <row r="228" spans="2:5" x14ac:dyDescent="0.2">
      <c r="B228" s="28"/>
      <c r="C228" s="28"/>
      <c r="D228" s="28">
        <v>2079</v>
      </c>
      <c r="E228" s="32">
        <v>4.2700000000000002E-2</v>
      </c>
    </row>
    <row r="229" spans="2:5" x14ac:dyDescent="0.2">
      <c r="B229" s="28"/>
      <c r="C229" s="28"/>
      <c r="D229" s="28">
        <v>2080</v>
      </c>
      <c r="E229" s="32">
        <v>4.2700000000000002E-2</v>
      </c>
    </row>
    <row r="230" spans="2:5" x14ac:dyDescent="0.2">
      <c r="B230" s="28"/>
      <c r="C230" s="28"/>
      <c r="D230" s="28">
        <v>2080</v>
      </c>
      <c r="E230" s="32">
        <v>4.2799999999999998E-2</v>
      </c>
    </row>
    <row r="231" spans="2:5" x14ac:dyDescent="0.2">
      <c r="B231" s="28"/>
      <c r="C231" s="28"/>
      <c r="D231" s="28">
        <v>2081</v>
      </c>
      <c r="E231" s="32">
        <v>4.2799999999999998E-2</v>
      </c>
    </row>
    <row r="232" spans="2:5" x14ac:dyDescent="0.2">
      <c r="B232" s="28"/>
      <c r="C232" s="28"/>
      <c r="D232" s="28">
        <v>2081</v>
      </c>
      <c r="E232" s="32">
        <v>4.2900000000000001E-2</v>
      </c>
    </row>
    <row r="233" spans="2:5" x14ac:dyDescent="0.2">
      <c r="B233" s="28"/>
      <c r="C233" s="28"/>
      <c r="D233" s="28">
        <v>2082</v>
      </c>
      <c r="E233" s="32">
        <v>4.2900000000000001E-2</v>
      </c>
    </row>
    <row r="234" spans="2:5" x14ac:dyDescent="0.2">
      <c r="B234" s="28"/>
      <c r="C234" s="28"/>
      <c r="D234" s="28">
        <v>2082</v>
      </c>
      <c r="E234" s="32">
        <v>4.2900000000000001E-2</v>
      </c>
    </row>
    <row r="235" spans="2:5" x14ac:dyDescent="0.2">
      <c r="B235" s="28"/>
      <c r="C235" s="28"/>
      <c r="D235" s="28">
        <v>2083</v>
      </c>
      <c r="E235" s="32">
        <v>4.2900000000000001E-2</v>
      </c>
    </row>
    <row r="236" spans="2:5" x14ac:dyDescent="0.2">
      <c r="B236" s="28"/>
      <c r="C236" s="28"/>
      <c r="D236" s="28">
        <v>2083</v>
      </c>
      <c r="E236" s="32">
        <v>4.2999999999999997E-2</v>
      </c>
    </row>
    <row r="237" spans="2:5" x14ac:dyDescent="0.2">
      <c r="B237" s="28"/>
      <c r="C237" s="28"/>
      <c r="D237" s="28">
        <v>2084</v>
      </c>
      <c r="E237" s="32">
        <v>4.2999999999999997E-2</v>
      </c>
    </row>
    <row r="238" spans="2:5" x14ac:dyDescent="0.2">
      <c r="B238" s="28"/>
      <c r="C238" s="28"/>
      <c r="D238" s="28">
        <v>2084</v>
      </c>
      <c r="E238" s="32">
        <v>4.3099999999999999E-2</v>
      </c>
    </row>
    <row r="239" spans="2:5" x14ac:dyDescent="0.2">
      <c r="B239" s="28"/>
      <c r="C239" s="28"/>
      <c r="D239" s="28">
        <v>2085</v>
      </c>
      <c r="E239" s="32">
        <v>4.3099999999999999E-2</v>
      </c>
    </row>
    <row r="240" spans="2:5" x14ac:dyDescent="0.2">
      <c r="B240" s="28"/>
      <c r="C240" s="28"/>
      <c r="D240" s="28">
        <v>2085</v>
      </c>
      <c r="E240" s="32">
        <v>4.3200000000000002E-2</v>
      </c>
    </row>
    <row r="241" spans="2:5" x14ac:dyDescent="0.2">
      <c r="B241" s="28"/>
      <c r="C241" s="28"/>
      <c r="D241" s="28">
        <v>2086</v>
      </c>
      <c r="E241" s="32">
        <v>4.3200000000000002E-2</v>
      </c>
    </row>
    <row r="242" spans="2:5" x14ac:dyDescent="0.2">
      <c r="B242" s="28"/>
      <c r="C242" s="28"/>
      <c r="D242" s="28">
        <v>2086</v>
      </c>
      <c r="E242" s="32">
        <v>4.3299999999999998E-2</v>
      </c>
    </row>
    <row r="243" spans="2:5" x14ac:dyDescent="0.2">
      <c r="B243" s="28"/>
      <c r="C243" s="28"/>
      <c r="D243" s="28">
        <v>2087</v>
      </c>
      <c r="E243" s="32">
        <v>4.3299999999999998E-2</v>
      </c>
    </row>
    <row r="244" spans="2:5" x14ac:dyDescent="0.2">
      <c r="B244" s="28"/>
      <c r="C244" s="28"/>
      <c r="D244" s="28">
        <v>2087</v>
      </c>
      <c r="E244" s="32">
        <v>4.3400000000000001E-2</v>
      </c>
    </row>
    <row r="245" spans="2:5" x14ac:dyDescent="0.2">
      <c r="B245" s="28"/>
      <c r="C245" s="28"/>
      <c r="D245" s="28">
        <v>2088</v>
      </c>
      <c r="E245" s="32">
        <v>4.3400000000000001E-2</v>
      </c>
    </row>
    <row r="246" spans="2:5" x14ac:dyDescent="0.2">
      <c r="B246" s="28"/>
      <c r="C246" s="28"/>
      <c r="D246" s="28">
        <v>2088</v>
      </c>
      <c r="E246" s="32">
        <v>4.3499999999999997E-2</v>
      </c>
    </row>
    <row r="247" spans="2:5" x14ac:dyDescent="0.2">
      <c r="B247" s="28"/>
      <c r="C247" s="28"/>
      <c r="D247" s="28">
        <v>2089</v>
      </c>
      <c r="E247" s="32">
        <v>4.3499999999999997E-2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workbookViewId="0">
      <pane ySplit="2" topLeftCell="A3" activePane="bottomLeft" state="frozen"/>
      <selection pane="bottomLeft" activeCell="A3" sqref="A3"/>
    </sheetView>
  </sheetViews>
  <sheetFormatPr defaultColWidth="7.1640625" defaultRowHeight="11.25" x14ac:dyDescent="0.2"/>
  <cols>
    <col min="1" max="1" width="16.5" style="8" customWidth="1"/>
    <col min="2" max="2" width="21" style="9" customWidth="1"/>
    <col min="3" max="3" width="19.83203125" style="14" customWidth="1"/>
    <col min="4" max="4" width="18.5" style="14" customWidth="1"/>
    <col min="5" max="5" width="17.5" style="14" customWidth="1"/>
    <col min="6" max="16384" width="7.1640625" style="9"/>
  </cols>
  <sheetData>
    <row r="1" spans="1:5" ht="236.25" customHeight="1" x14ac:dyDescent="0.2">
      <c r="A1" s="34" t="s">
        <v>26</v>
      </c>
      <c r="B1" s="10"/>
      <c r="C1" s="11"/>
      <c r="D1" s="11"/>
      <c r="E1" s="11"/>
    </row>
    <row r="2" spans="1:5" x14ac:dyDescent="0.2">
      <c r="A2" s="36" t="s">
        <v>28</v>
      </c>
      <c r="B2" s="37" t="s">
        <v>29</v>
      </c>
      <c r="C2" s="33" t="s">
        <v>27</v>
      </c>
      <c r="D2" s="33" t="s">
        <v>31</v>
      </c>
      <c r="E2" s="33" t="s">
        <v>30</v>
      </c>
    </row>
    <row r="3" spans="1:5" x14ac:dyDescent="0.2">
      <c r="A3" s="35">
        <v>1967</v>
      </c>
      <c r="B3" s="12">
        <v>1.6199999999999999E-3</v>
      </c>
      <c r="C3" s="13">
        <v>1.6199999999999999E-3</v>
      </c>
      <c r="D3" s="13">
        <v>7.3999999999999999E-4</v>
      </c>
      <c r="E3" s="13">
        <v>7.3999999999999999E-4</v>
      </c>
    </row>
    <row r="4" spans="1:5" x14ac:dyDescent="0.2">
      <c r="A4" s="35">
        <v>1968</v>
      </c>
      <c r="B4" s="12">
        <v>1.9E-3</v>
      </c>
      <c r="C4" s="13">
        <v>1.9E-3</v>
      </c>
      <c r="D4" s="13">
        <v>8.8000000000000003E-4</v>
      </c>
      <c r="E4" s="13">
        <v>8.8000000000000003E-4</v>
      </c>
    </row>
    <row r="5" spans="1:5" x14ac:dyDescent="0.2">
      <c r="A5" s="35">
        <v>1969</v>
      </c>
      <c r="B5" s="12">
        <v>2E-3</v>
      </c>
      <c r="C5" s="13">
        <v>2E-3</v>
      </c>
      <c r="D5" s="13">
        <v>8.9999999999999998E-4</v>
      </c>
      <c r="E5" s="13">
        <v>8.9999999999999998E-4</v>
      </c>
    </row>
    <row r="6" spans="1:5" x14ac:dyDescent="0.2">
      <c r="A6" s="35">
        <v>1970</v>
      </c>
      <c r="B6" s="12">
        <v>2.0799999999999998E-3</v>
      </c>
      <c r="C6" s="13">
        <v>2.0799999999999998E-3</v>
      </c>
      <c r="D6" s="13">
        <v>1.0200000000000001E-3</v>
      </c>
      <c r="E6" s="13">
        <v>1.0200000000000001E-3</v>
      </c>
    </row>
    <row r="7" spans="1:5" x14ac:dyDescent="0.2">
      <c r="A7" s="35">
        <v>1971</v>
      </c>
      <c r="B7" s="12">
        <v>2.0899999999999998E-3</v>
      </c>
      <c r="C7" s="13">
        <v>2.0899999999999998E-3</v>
      </c>
      <c r="D7" s="13">
        <v>1.1100000000000001E-3</v>
      </c>
      <c r="E7" s="13">
        <v>1.1100000000000001E-3</v>
      </c>
    </row>
    <row r="8" spans="1:5" x14ac:dyDescent="0.2">
      <c r="A8" s="35">
        <v>1972</v>
      </c>
      <c r="B8" s="12">
        <v>2.0999999999999999E-3</v>
      </c>
      <c r="C8" s="13">
        <v>2.0999999999999999E-3</v>
      </c>
      <c r="D8" s="13">
        <v>1.08E-3</v>
      </c>
      <c r="E8" s="13">
        <v>1.08E-3</v>
      </c>
    </row>
    <row r="9" spans="1:5" x14ac:dyDescent="0.2">
      <c r="A9" s="35">
        <v>1973</v>
      </c>
      <c r="B9" s="12">
        <v>2.2100000000000002E-3</v>
      </c>
      <c r="C9" s="13">
        <v>2.2100000000000002E-3</v>
      </c>
      <c r="D9" s="13">
        <v>1.09E-3</v>
      </c>
      <c r="E9" s="13">
        <v>1.09E-3</v>
      </c>
    </row>
    <row r="10" spans="1:5" x14ac:dyDescent="0.2">
      <c r="A10" s="35">
        <v>1974</v>
      </c>
      <c r="B10" s="12">
        <v>2.5600000000000002E-3</v>
      </c>
      <c r="C10" s="13">
        <v>2.5600000000000002E-3</v>
      </c>
      <c r="D10" s="13">
        <v>1.16E-3</v>
      </c>
      <c r="E10" s="13">
        <v>1.16E-3</v>
      </c>
    </row>
    <row r="11" spans="1:5" x14ac:dyDescent="0.2">
      <c r="A11" s="35">
        <v>1975</v>
      </c>
      <c r="B11" s="12">
        <v>2.8800000000000002E-3</v>
      </c>
      <c r="C11" s="13">
        <v>2.8800000000000002E-3</v>
      </c>
      <c r="D11" s="13">
        <v>1.14E-3</v>
      </c>
      <c r="E11" s="13">
        <v>1.14E-3</v>
      </c>
    </row>
    <row r="12" spans="1:5" x14ac:dyDescent="0.2">
      <c r="A12" s="35">
        <v>1976</v>
      </c>
      <c r="B12" s="12">
        <v>3.13E-3</v>
      </c>
      <c r="C12" s="13">
        <v>3.13E-3</v>
      </c>
      <c r="D12" s="13">
        <v>1.1000000000000001E-3</v>
      </c>
      <c r="E12" s="13">
        <v>1.1000000000000001E-3</v>
      </c>
    </row>
    <row r="13" spans="1:5" x14ac:dyDescent="0.2">
      <c r="A13" s="35">
        <v>1977</v>
      </c>
      <c r="B13" s="12">
        <v>3.3E-3</v>
      </c>
      <c r="C13" s="13">
        <v>3.3E-3</v>
      </c>
      <c r="D13" s="13">
        <v>1.08E-3</v>
      </c>
      <c r="E13" s="13">
        <v>1.08E-3</v>
      </c>
    </row>
    <row r="14" spans="1:5" x14ac:dyDescent="0.2">
      <c r="A14" s="35">
        <v>1978</v>
      </c>
      <c r="B14" s="12">
        <v>3.4499999999999999E-3</v>
      </c>
      <c r="C14" s="13">
        <v>3.4499999999999999E-3</v>
      </c>
      <c r="D14" s="13">
        <v>1.0499999999999999E-3</v>
      </c>
      <c r="E14" s="13">
        <v>1.0499999999999999E-3</v>
      </c>
    </row>
    <row r="15" spans="1:5" x14ac:dyDescent="0.2">
      <c r="A15" s="35">
        <v>1979</v>
      </c>
      <c r="B15" s="12">
        <v>3.65E-3</v>
      </c>
      <c r="C15" s="13">
        <v>3.65E-3</v>
      </c>
      <c r="D15" s="13">
        <v>1.0300000000000001E-3</v>
      </c>
      <c r="E15" s="13">
        <v>1.0300000000000001E-3</v>
      </c>
    </row>
    <row r="16" spans="1:5" x14ac:dyDescent="0.2">
      <c r="A16" s="35">
        <v>1980</v>
      </c>
      <c r="B16" s="12">
        <v>4.0299999999999997E-3</v>
      </c>
      <c r="C16" s="13">
        <v>4.0299999999999997E-3</v>
      </c>
      <c r="D16" s="13">
        <v>1.0499999999999999E-3</v>
      </c>
      <c r="E16" s="13">
        <v>1.0499999999999999E-3</v>
      </c>
    </row>
    <row r="17" spans="1:5" x14ac:dyDescent="0.2">
      <c r="A17" s="35">
        <v>1981</v>
      </c>
      <c r="B17" s="12">
        <v>4.2399999999999998E-3</v>
      </c>
      <c r="C17" s="13">
        <v>4.2399999999999998E-3</v>
      </c>
      <c r="D17" s="13">
        <v>1.08E-3</v>
      </c>
      <c r="E17" s="13">
        <v>1.08E-3</v>
      </c>
    </row>
    <row r="18" spans="1:5" x14ac:dyDescent="0.2">
      <c r="A18" s="35">
        <v>1982</v>
      </c>
      <c r="B18" s="12">
        <v>4.8300000000000001E-3</v>
      </c>
      <c r="C18" s="13">
        <v>4.8300000000000001E-3</v>
      </c>
      <c r="D18" s="13">
        <v>1.1800000000000001E-3</v>
      </c>
      <c r="E18" s="13">
        <v>1.1800000000000001E-3</v>
      </c>
    </row>
    <row r="19" spans="1:5" x14ac:dyDescent="0.2">
      <c r="A19" s="35">
        <v>1983</v>
      </c>
      <c r="B19" s="12">
        <v>5.2100000000000002E-3</v>
      </c>
      <c r="C19" s="13">
        <v>5.2100000000000002E-3</v>
      </c>
      <c r="D19" s="13">
        <v>1.16E-3</v>
      </c>
      <c r="E19" s="13">
        <v>1.16E-3</v>
      </c>
    </row>
    <row r="20" spans="1:5" x14ac:dyDescent="0.2">
      <c r="A20" s="35">
        <v>1984</v>
      </c>
      <c r="B20" s="12">
        <v>5.2500000000000003E-3</v>
      </c>
      <c r="C20" s="13">
        <v>5.2500000000000003E-3</v>
      </c>
      <c r="D20" s="13">
        <v>1.2800000000000001E-3</v>
      </c>
      <c r="E20" s="13">
        <v>1.2800000000000001E-3</v>
      </c>
    </row>
    <row r="21" spans="1:5" x14ac:dyDescent="0.2">
      <c r="A21" s="35">
        <v>1985</v>
      </c>
      <c r="B21" s="12">
        <v>5.4599999999999996E-3</v>
      </c>
      <c r="C21" s="13">
        <v>5.4599999999999996E-3</v>
      </c>
      <c r="D21" s="13">
        <v>1.2899999999999999E-3</v>
      </c>
      <c r="E21" s="13">
        <v>1.2899999999999999E-3</v>
      </c>
    </row>
    <row r="22" spans="1:5" x14ac:dyDescent="0.2">
      <c r="A22" s="35">
        <v>1986</v>
      </c>
      <c r="B22" s="12">
        <v>6.0200000000000002E-3</v>
      </c>
      <c r="C22" s="13">
        <v>6.0200000000000002E-3</v>
      </c>
      <c r="D22" s="13">
        <v>1.25E-3</v>
      </c>
      <c r="E22" s="13">
        <v>1.25E-3</v>
      </c>
    </row>
    <row r="23" spans="1:5" x14ac:dyDescent="0.2">
      <c r="A23" s="35">
        <v>1987</v>
      </c>
      <c r="B23" s="12">
        <v>6.5300000000000002E-3</v>
      </c>
      <c r="C23" s="13">
        <v>6.5300000000000002E-3</v>
      </c>
      <c r="D23" s="13">
        <v>1.3799999999999999E-3</v>
      </c>
      <c r="E23" s="13">
        <v>1.3799999999999999E-3</v>
      </c>
    </row>
    <row r="24" spans="1:5" x14ac:dyDescent="0.2">
      <c r="A24" s="35">
        <v>1988</v>
      </c>
      <c r="B24" s="12">
        <v>6.8199999999999997E-3</v>
      </c>
      <c r="C24" s="13">
        <v>6.8199999999999997E-3</v>
      </c>
      <c r="D24" s="13">
        <v>1.8E-3</v>
      </c>
      <c r="E24" s="13">
        <v>1.8E-3</v>
      </c>
    </row>
    <row r="25" spans="1:5" x14ac:dyDescent="0.2">
      <c r="A25" s="35">
        <v>1989</v>
      </c>
      <c r="B25" s="12">
        <v>7.0000000000000001E-3</v>
      </c>
      <c r="C25" s="13">
        <v>7.0000000000000001E-3</v>
      </c>
      <c r="D25" s="13">
        <v>2.1700000000000001E-3</v>
      </c>
      <c r="E25" s="13">
        <v>2.1700000000000001E-3</v>
      </c>
    </row>
    <row r="26" spans="1:5" x14ac:dyDescent="0.2">
      <c r="A26" s="35">
        <v>1990</v>
      </c>
      <c r="B26" s="12">
        <v>7.3800000000000003E-3</v>
      </c>
      <c r="C26" s="13">
        <v>7.3800000000000003E-3</v>
      </c>
      <c r="D26" s="13">
        <v>1.89E-3</v>
      </c>
      <c r="E26" s="13">
        <v>1.89E-3</v>
      </c>
    </row>
    <row r="27" spans="1:5" x14ac:dyDescent="0.2">
      <c r="A27" s="35">
        <v>1991</v>
      </c>
      <c r="B27" s="12">
        <v>7.7600000000000004E-3</v>
      </c>
      <c r="C27" s="13">
        <v>7.7600000000000004E-3</v>
      </c>
      <c r="D27" s="13">
        <v>1.9300000000000001E-3</v>
      </c>
      <c r="E27" s="13">
        <v>1.9300000000000001E-3</v>
      </c>
    </row>
    <row r="28" spans="1:5" x14ac:dyDescent="0.2">
      <c r="A28" s="35">
        <v>1992</v>
      </c>
      <c r="B28" s="12">
        <v>7.92E-3</v>
      </c>
      <c r="C28" s="13">
        <v>7.92E-3</v>
      </c>
      <c r="D28" s="13">
        <v>1.99E-3</v>
      </c>
      <c r="E28" s="13">
        <v>1.99E-3</v>
      </c>
    </row>
    <row r="29" spans="1:5" x14ac:dyDescent="0.2">
      <c r="A29" s="35">
        <v>1993</v>
      </c>
      <c r="B29" s="12">
        <v>8.09E-3</v>
      </c>
      <c r="C29" s="13">
        <v>8.09E-3</v>
      </c>
      <c r="D29" s="13">
        <v>2.2200000000000002E-3</v>
      </c>
      <c r="E29" s="13">
        <v>2.2200000000000002E-3</v>
      </c>
    </row>
    <row r="30" spans="1:5" x14ac:dyDescent="0.2">
      <c r="A30" s="35">
        <v>1994</v>
      </c>
      <c r="B30" s="12">
        <v>8.3099999999999997E-3</v>
      </c>
      <c r="C30" s="13">
        <v>8.3099999999999997E-3</v>
      </c>
      <c r="D30" s="13">
        <v>2.3800000000000002E-3</v>
      </c>
      <c r="E30" s="13">
        <v>2.3800000000000002E-3</v>
      </c>
    </row>
    <row r="31" spans="1:5" x14ac:dyDescent="0.2">
      <c r="A31" s="35">
        <v>1995</v>
      </c>
      <c r="B31" s="12">
        <v>8.6800000000000002E-3</v>
      </c>
      <c r="C31" s="13">
        <v>8.6800000000000002E-3</v>
      </c>
      <c r="D31" s="13">
        <v>2.5699999999999998E-3</v>
      </c>
      <c r="E31" s="13">
        <v>2.5699999999999998E-3</v>
      </c>
    </row>
    <row r="32" spans="1:5" x14ac:dyDescent="0.2">
      <c r="A32" s="35">
        <v>1996</v>
      </c>
      <c r="B32" s="12">
        <v>8.7100000000000007E-3</v>
      </c>
      <c r="C32" s="13">
        <v>8.7100000000000007E-3</v>
      </c>
      <c r="D32" s="13">
        <v>2.32E-3</v>
      </c>
      <c r="E32" s="13">
        <v>2.32E-3</v>
      </c>
    </row>
    <row r="33" spans="1:5" x14ac:dyDescent="0.2">
      <c r="A33" s="35">
        <v>1997</v>
      </c>
      <c r="B33" s="12">
        <v>8.6099999999999996E-3</v>
      </c>
      <c r="C33" s="13">
        <v>8.6099999999999996E-3</v>
      </c>
      <c r="D33" s="13">
        <v>2.2399999999999998E-3</v>
      </c>
      <c r="E33" s="13">
        <v>2.2399999999999998E-3</v>
      </c>
    </row>
    <row r="34" spans="1:5" x14ac:dyDescent="0.2">
      <c r="A34" s="35">
        <v>1998</v>
      </c>
      <c r="B34" s="12">
        <v>8.6300000000000005E-3</v>
      </c>
      <c r="C34" s="13">
        <v>8.6300000000000005E-3</v>
      </c>
      <c r="D34" s="13">
        <v>2.14E-3</v>
      </c>
      <c r="E34" s="13">
        <v>2.14E-3</v>
      </c>
    </row>
    <row r="35" spans="1:5" x14ac:dyDescent="0.2">
      <c r="A35" s="35">
        <v>1999</v>
      </c>
      <c r="B35" s="12">
        <v>8.6400000000000001E-3</v>
      </c>
      <c r="C35" s="13">
        <v>8.6400000000000001E-3</v>
      </c>
      <c r="D35" s="13">
        <v>2.1199999999999999E-3</v>
      </c>
      <c r="E35" s="13">
        <v>2.1199999999999999E-3</v>
      </c>
    </row>
    <row r="36" spans="1:5" x14ac:dyDescent="0.2">
      <c r="A36" s="35">
        <v>2000</v>
      </c>
      <c r="B36" s="12">
        <v>9.0600000000000003E-3</v>
      </c>
      <c r="C36" s="13">
        <v>9.0600000000000003E-3</v>
      </c>
      <c r="D36" s="13">
        <v>2E-3</v>
      </c>
      <c r="E36" s="13">
        <v>2E-3</v>
      </c>
    </row>
    <row r="37" spans="1:5" x14ac:dyDescent="0.2">
      <c r="A37" s="35">
        <v>2001</v>
      </c>
      <c r="B37" s="12">
        <v>9.7900000000000001E-3</v>
      </c>
      <c r="C37" s="13">
        <v>9.7900000000000001E-3</v>
      </c>
      <c r="D37" s="13">
        <v>2.14E-3</v>
      </c>
      <c r="E37" s="13">
        <v>2.14E-3</v>
      </c>
    </row>
    <row r="38" spans="1:5" x14ac:dyDescent="0.2">
      <c r="A38" s="35">
        <v>2002</v>
      </c>
      <c r="B38" s="12">
        <v>1.0290000000000001E-2</v>
      </c>
      <c r="C38" s="13">
        <v>1.0290000000000001E-2</v>
      </c>
      <c r="D38" s="13">
        <v>2.2799999999999999E-3</v>
      </c>
      <c r="E38" s="13">
        <v>2.2799999999999999E-3</v>
      </c>
    </row>
    <row r="39" spans="1:5" x14ac:dyDescent="0.2">
      <c r="A39" s="35">
        <v>2003</v>
      </c>
      <c r="B39" s="12">
        <v>1.0800000000000001E-2</v>
      </c>
      <c r="C39" s="13">
        <v>1.0800000000000001E-2</v>
      </c>
      <c r="D39" s="13">
        <v>2.3800000000000002E-3</v>
      </c>
      <c r="E39" s="13">
        <v>2.3800000000000002E-3</v>
      </c>
    </row>
    <row r="40" spans="1:5" x14ac:dyDescent="0.2">
      <c r="A40" s="35">
        <v>2004</v>
      </c>
      <c r="B40" s="12">
        <v>1.1350000000000001E-2</v>
      </c>
      <c r="C40" s="13">
        <v>1.1379999999999999E-2</v>
      </c>
      <c r="D40" s="13">
        <v>2.5600000000000002E-3</v>
      </c>
      <c r="E40" s="13">
        <v>2.5600000000000002E-3</v>
      </c>
    </row>
    <row r="41" spans="1:5" x14ac:dyDescent="0.2">
      <c r="A41" s="35">
        <v>2005</v>
      </c>
      <c r="B41" s="12">
        <v>1.1730000000000001E-2</v>
      </c>
      <c r="C41" s="13">
        <v>1.1809999999999999E-2</v>
      </c>
      <c r="D41" s="13">
        <v>2.8700000000000002E-3</v>
      </c>
      <c r="E41" s="13">
        <v>2.8700000000000002E-3</v>
      </c>
    </row>
    <row r="42" spans="1:5" x14ac:dyDescent="0.2">
      <c r="A42" s="35">
        <v>2006</v>
      </c>
      <c r="B42" s="12">
        <v>1.23E-2</v>
      </c>
      <c r="C42" s="13">
        <v>1.5520000000000001E-2</v>
      </c>
      <c r="D42" s="13">
        <v>3.0899999999999999E-3</v>
      </c>
      <c r="E42" s="13">
        <v>3.3400000000000001E-3</v>
      </c>
    </row>
    <row r="43" spans="1:5" x14ac:dyDescent="0.2">
      <c r="A43" s="35">
        <v>2007</v>
      </c>
      <c r="B43" s="12">
        <v>1.269E-2</v>
      </c>
      <c r="C43" s="13">
        <v>1.6219999999999998E-2</v>
      </c>
      <c r="D43" s="13">
        <v>3.2299999999999998E-3</v>
      </c>
      <c r="E43" s="13">
        <v>3.5100000000000001E-3</v>
      </c>
    </row>
    <row r="44" spans="1:5" x14ac:dyDescent="0.2">
      <c r="A44" s="35">
        <v>2008</v>
      </c>
      <c r="B44" s="12">
        <v>1.247E-2</v>
      </c>
      <c r="C44" s="13">
        <v>1.6150000000000001E-2</v>
      </c>
      <c r="D44" s="13">
        <v>3.4099999999999998E-3</v>
      </c>
      <c r="E44" s="13">
        <v>3.7499999999999999E-3</v>
      </c>
    </row>
    <row r="45" spans="1:5" x14ac:dyDescent="0.2">
      <c r="A45" s="35">
        <v>2009</v>
      </c>
      <c r="B45" s="12">
        <v>1.4279999999999999E-2</v>
      </c>
      <c r="C45" s="13">
        <v>1.831E-2</v>
      </c>
      <c r="D45" s="13">
        <v>3.8899999999999998E-3</v>
      </c>
      <c r="E45" s="13">
        <v>4.3299999999999996E-3</v>
      </c>
    </row>
    <row r="46" spans="1:5" x14ac:dyDescent="0.2">
      <c r="A46" s="35">
        <v>2010</v>
      </c>
      <c r="B46" s="12">
        <v>1.439E-2</v>
      </c>
      <c r="C46" s="13">
        <v>1.8589999999999999E-2</v>
      </c>
      <c r="D46" s="13">
        <v>3.47E-3</v>
      </c>
      <c r="E46" s="13">
        <v>3.9100000000000003E-3</v>
      </c>
    </row>
    <row r="47" spans="1:5" x14ac:dyDescent="0.2">
      <c r="A47" s="35">
        <v>2011</v>
      </c>
      <c r="B47" s="12">
        <v>1.4579999999999999E-2</v>
      </c>
      <c r="C47" s="13">
        <v>1.8859999999999998E-2</v>
      </c>
      <c r="D47" s="13">
        <v>3.7100000000000002E-3</v>
      </c>
      <c r="E47" s="13">
        <v>4.1999999999999997E-3</v>
      </c>
    </row>
    <row r="48" spans="1:5" x14ac:dyDescent="0.2">
      <c r="A48" s="35">
        <v>2012</v>
      </c>
      <c r="B48" s="12">
        <v>1.4880000000000001E-2</v>
      </c>
      <c r="C48" s="13">
        <v>1.915E-2</v>
      </c>
      <c r="D48" s="13">
        <v>3.5899999999999999E-3</v>
      </c>
      <c r="E48" s="13">
        <v>4.1099999999999999E-3</v>
      </c>
    </row>
    <row r="49" spans="1:5" x14ac:dyDescent="0.2">
      <c r="A49" s="35">
        <v>2013</v>
      </c>
      <c r="B49" s="12">
        <v>1.49E-2</v>
      </c>
      <c r="C49" s="13">
        <v>1.9300000000000001E-2</v>
      </c>
      <c r="D49" s="13">
        <v>3.79E-3</v>
      </c>
      <c r="E49" s="13">
        <v>4.3800000000000002E-3</v>
      </c>
    </row>
    <row r="50" spans="1:5" x14ac:dyDescent="0.2">
      <c r="A50" s="35">
        <v>2014</v>
      </c>
      <c r="B50" s="12">
        <v>1.536E-2</v>
      </c>
      <c r="C50" s="13">
        <v>2.0109999999999999E-2</v>
      </c>
      <c r="D50" s="13">
        <v>3.7799999999999999E-3</v>
      </c>
      <c r="E50" s="13">
        <v>4.4400000000000004E-3</v>
      </c>
    </row>
    <row r="51" spans="1:5" x14ac:dyDescent="0.2">
      <c r="A51" s="35">
        <v>2015</v>
      </c>
      <c r="B51" s="12">
        <v>1.559E-2</v>
      </c>
      <c r="C51" s="13">
        <v>2.0719999999999999E-2</v>
      </c>
      <c r="D51" s="13">
        <v>3.8700000000000002E-3</v>
      </c>
      <c r="E51" s="13">
        <v>4.5799999999999999E-3</v>
      </c>
    </row>
    <row r="52" spans="1:5" x14ac:dyDescent="0.2">
      <c r="A52" s="35">
        <v>2016</v>
      </c>
      <c r="B52" s="12">
        <v>1.5730000000000001E-2</v>
      </c>
      <c r="C52" s="13">
        <v>2.0879999999999999E-2</v>
      </c>
      <c r="D52" s="13">
        <v>3.82E-3</v>
      </c>
      <c r="E52" s="13">
        <v>4.5700000000000003E-3</v>
      </c>
    </row>
    <row r="53" spans="1:5" x14ac:dyDescent="0.2">
      <c r="A53" s="35">
        <v>2017</v>
      </c>
      <c r="B53" s="12">
        <v>1.5789999999999998E-2</v>
      </c>
      <c r="C53" s="13">
        <v>2.1139999999999999E-2</v>
      </c>
      <c r="D53" s="13">
        <v>4.2300000000000003E-3</v>
      </c>
      <c r="E53" s="13">
        <v>5.13E-3</v>
      </c>
    </row>
    <row r="54" spans="1:5" x14ac:dyDescent="0.2">
      <c r="A54" s="35">
        <v>2018</v>
      </c>
      <c r="B54" s="12">
        <v>1.5970000000000002E-2</v>
      </c>
      <c r="C54" s="13">
        <v>2.181E-2</v>
      </c>
      <c r="D54" s="13">
        <v>4.28E-3</v>
      </c>
      <c r="E54" s="13">
        <v>5.3499999999999997E-3</v>
      </c>
    </row>
    <row r="55" spans="1:5" x14ac:dyDescent="0.2">
      <c r="A55" s="35">
        <v>2019</v>
      </c>
      <c r="B55" s="12">
        <v>1.6459999999999999E-2</v>
      </c>
      <c r="C55" s="13">
        <v>2.265E-2</v>
      </c>
      <c r="D55" s="13">
        <v>4.45E-3</v>
      </c>
      <c r="E55" s="13">
        <v>5.6100000000000004E-3</v>
      </c>
    </row>
    <row r="56" spans="1:5" x14ac:dyDescent="0.2">
      <c r="A56" s="35">
        <v>2020</v>
      </c>
      <c r="B56" s="12">
        <v>1.702E-2</v>
      </c>
      <c r="C56" s="13">
        <v>2.3480000000000001E-2</v>
      </c>
      <c r="D56" s="13">
        <v>4.7800000000000004E-3</v>
      </c>
      <c r="E56" s="13">
        <v>6.0200000000000002E-3</v>
      </c>
    </row>
    <row r="57" spans="1:5" x14ac:dyDescent="0.2">
      <c r="A57" s="35">
        <v>2021</v>
      </c>
      <c r="B57" s="12">
        <v>1.755E-2</v>
      </c>
      <c r="C57" s="13">
        <v>2.4209999999999999E-2</v>
      </c>
      <c r="D57" s="13">
        <v>4.5700000000000003E-3</v>
      </c>
      <c r="E57" s="13">
        <v>5.8199999999999997E-3</v>
      </c>
    </row>
    <row r="58" spans="1:5" x14ac:dyDescent="0.2">
      <c r="A58" s="35">
        <v>2022</v>
      </c>
      <c r="B58" s="12">
        <v>1.8149999999999999E-2</v>
      </c>
      <c r="C58" s="13">
        <v>2.504E-2</v>
      </c>
      <c r="D58" s="13">
        <v>4.8500000000000001E-3</v>
      </c>
      <c r="E58" s="13">
        <v>6.1599999999999997E-3</v>
      </c>
    </row>
    <row r="59" spans="1:5" x14ac:dyDescent="0.2">
      <c r="A59" s="35">
        <v>2023</v>
      </c>
      <c r="B59" s="12">
        <v>1.8859999999999998E-2</v>
      </c>
      <c r="C59" s="13">
        <v>2.5989999999999999E-2</v>
      </c>
      <c r="D59" s="13">
        <v>5.0600000000000003E-3</v>
      </c>
      <c r="E59" s="13">
        <v>6.4200000000000004E-3</v>
      </c>
    </row>
    <row r="60" spans="1:5" x14ac:dyDescent="0.2">
      <c r="A60" s="35">
        <v>2024</v>
      </c>
      <c r="B60" s="12">
        <v>1.949E-2</v>
      </c>
      <c r="C60" s="13">
        <v>2.6859999999999998E-2</v>
      </c>
      <c r="D60" s="13">
        <v>5.2300000000000003E-3</v>
      </c>
      <c r="E60" s="13">
        <v>6.6499999999999997E-3</v>
      </c>
    </row>
    <row r="61" spans="1:5" x14ac:dyDescent="0.2">
      <c r="A61" s="35">
        <v>2025</v>
      </c>
      <c r="B61" s="12">
        <v>1.9970000000000002E-2</v>
      </c>
      <c r="C61" s="13">
        <v>2.751E-2</v>
      </c>
      <c r="D61" s="13">
        <v>5.4099999999999999E-3</v>
      </c>
      <c r="E61" s="13">
        <v>6.8599999999999998E-3</v>
      </c>
    </row>
    <row r="62" spans="1:5" x14ac:dyDescent="0.2">
      <c r="A62" s="35">
        <v>2026</v>
      </c>
      <c r="B62" s="12">
        <v>2.103E-2</v>
      </c>
      <c r="C62" s="13">
        <v>2.8809999999999999E-2</v>
      </c>
      <c r="D62" s="13">
        <v>5.6600000000000001E-3</v>
      </c>
      <c r="E62" s="13">
        <v>7.1599999999999997E-3</v>
      </c>
    </row>
    <row r="63" spans="1:5" x14ac:dyDescent="0.2">
      <c r="A63" s="35">
        <v>2027</v>
      </c>
      <c r="B63" s="12">
        <v>2.1600000000000001E-2</v>
      </c>
      <c r="C63" s="13">
        <v>2.962E-2</v>
      </c>
      <c r="D63" s="13">
        <v>5.8199999999999997E-3</v>
      </c>
      <c r="E63" s="13">
        <v>7.3600000000000002E-3</v>
      </c>
    </row>
    <row r="64" spans="1:5" x14ac:dyDescent="0.2">
      <c r="A64" s="35">
        <v>2028</v>
      </c>
      <c r="B64" s="12">
        <v>2.2110000000000001E-2</v>
      </c>
      <c r="C64" s="13">
        <v>3.0329999999999999E-2</v>
      </c>
      <c r="D64" s="13">
        <v>5.96E-3</v>
      </c>
      <c r="E64" s="13">
        <v>7.5399999999999998E-3</v>
      </c>
    </row>
    <row r="65" spans="1:5" x14ac:dyDescent="0.2">
      <c r="A65" s="35">
        <v>2029</v>
      </c>
      <c r="B65" s="12">
        <v>2.2620000000000001E-2</v>
      </c>
      <c r="C65" s="13">
        <v>3.1050000000000001E-2</v>
      </c>
      <c r="D65" s="13">
        <v>6.1000000000000004E-3</v>
      </c>
      <c r="E65" s="13">
        <v>7.7200000000000003E-3</v>
      </c>
    </row>
    <row r="66" spans="1:5" x14ac:dyDescent="0.2">
      <c r="A66" s="35">
        <v>2030</v>
      </c>
      <c r="B66" s="12">
        <v>2.3029999999999998E-2</v>
      </c>
      <c r="C66" s="13">
        <v>3.1629999999999998E-2</v>
      </c>
      <c r="D66" s="13">
        <v>6.2100000000000002E-3</v>
      </c>
      <c r="E66" s="13">
        <v>7.8700000000000003E-3</v>
      </c>
    </row>
    <row r="67" spans="1:5" x14ac:dyDescent="0.2">
      <c r="A67" s="35">
        <v>2031</v>
      </c>
      <c r="B67" s="12">
        <v>2.3429999999999999E-2</v>
      </c>
      <c r="C67" s="13">
        <v>3.2210000000000003E-2</v>
      </c>
      <c r="D67" s="13">
        <v>6.3200000000000001E-3</v>
      </c>
      <c r="E67" s="13">
        <v>8.0099999999999998E-3</v>
      </c>
    </row>
    <row r="68" spans="1:5" x14ac:dyDescent="0.2">
      <c r="A68" s="35">
        <v>2032</v>
      </c>
      <c r="B68" s="12">
        <v>2.3769999999999999E-2</v>
      </c>
      <c r="C68" s="13">
        <v>3.2710000000000003E-2</v>
      </c>
      <c r="D68" s="13">
        <v>6.4099999999999999E-3</v>
      </c>
      <c r="E68" s="13">
        <v>8.1300000000000001E-3</v>
      </c>
    </row>
    <row r="69" spans="1:5" x14ac:dyDescent="0.2">
      <c r="A69" s="35">
        <v>2033</v>
      </c>
      <c r="B69" s="12">
        <v>2.4070000000000001E-2</v>
      </c>
      <c r="C69" s="13">
        <v>3.3149999999999999E-2</v>
      </c>
      <c r="D69" s="13">
        <v>6.4999999999999997E-3</v>
      </c>
      <c r="E69" s="13">
        <v>8.2400000000000008E-3</v>
      </c>
    </row>
    <row r="70" spans="1:5" x14ac:dyDescent="0.2">
      <c r="A70" s="35">
        <v>2034</v>
      </c>
      <c r="B70" s="12">
        <v>2.435E-2</v>
      </c>
      <c r="C70" s="13">
        <v>3.3570000000000003E-2</v>
      </c>
      <c r="D70" s="13">
        <v>6.5700000000000003E-3</v>
      </c>
      <c r="E70" s="13">
        <v>8.3499999999999998E-3</v>
      </c>
    </row>
    <row r="71" spans="1:5" x14ac:dyDescent="0.2">
      <c r="A71" s="35">
        <v>2035</v>
      </c>
      <c r="B71" s="12">
        <v>2.46E-2</v>
      </c>
      <c r="C71" s="13">
        <v>3.397E-2</v>
      </c>
      <c r="D71" s="13">
        <v>6.6400000000000001E-3</v>
      </c>
      <c r="E71" s="13">
        <v>8.4499999999999992E-3</v>
      </c>
    </row>
    <row r="72" spans="1:5" x14ac:dyDescent="0.2">
      <c r="A72" s="35">
        <v>2036</v>
      </c>
      <c r="B72" s="12">
        <v>2.4819999999999998E-2</v>
      </c>
      <c r="C72" s="13">
        <v>3.4320000000000003E-2</v>
      </c>
      <c r="D72" s="13">
        <v>6.7000000000000002E-3</v>
      </c>
      <c r="E72" s="13">
        <v>8.5299999999999994E-3</v>
      </c>
    </row>
    <row r="73" spans="1:5" x14ac:dyDescent="0.2">
      <c r="A73" s="35">
        <v>2037</v>
      </c>
      <c r="B73" s="12">
        <v>2.495E-2</v>
      </c>
      <c r="C73" s="13">
        <v>3.456E-2</v>
      </c>
      <c r="D73" s="13">
        <v>6.7400000000000003E-3</v>
      </c>
      <c r="E73" s="13">
        <v>8.5900000000000004E-3</v>
      </c>
    </row>
    <row r="74" spans="1:5" x14ac:dyDescent="0.2">
      <c r="A74" s="35">
        <v>2038</v>
      </c>
      <c r="B74" s="12">
        <v>2.5000000000000001E-2</v>
      </c>
      <c r="C74" s="13">
        <v>3.4689999999999999E-2</v>
      </c>
      <c r="D74" s="13">
        <v>6.7499999999999999E-3</v>
      </c>
      <c r="E74" s="13">
        <v>8.6199999999999992E-3</v>
      </c>
    </row>
    <row r="75" spans="1:5" x14ac:dyDescent="0.2">
      <c r="A75" s="35">
        <v>2039</v>
      </c>
      <c r="B75" s="12">
        <v>2.5000000000000001E-2</v>
      </c>
      <c r="C75" s="13">
        <v>3.4750000000000003E-2</v>
      </c>
      <c r="D75" s="13">
        <v>6.7499999999999999E-3</v>
      </c>
      <c r="E75" s="13">
        <v>8.6300000000000005E-3</v>
      </c>
    </row>
    <row r="76" spans="1:5" x14ac:dyDescent="0.2">
      <c r="A76" s="35">
        <v>2040</v>
      </c>
      <c r="B76" s="12">
        <v>2.4969999999999999E-2</v>
      </c>
      <c r="C76" s="13">
        <v>3.4779999999999998E-2</v>
      </c>
      <c r="D76" s="13">
        <v>6.7499999999999999E-3</v>
      </c>
      <c r="E76" s="13">
        <v>8.6400000000000001E-3</v>
      </c>
    </row>
    <row r="77" spans="1:5" x14ac:dyDescent="0.2">
      <c r="A77" s="35">
        <v>2041</v>
      </c>
      <c r="B77" s="12">
        <v>2.4930000000000001E-2</v>
      </c>
      <c r="C77" s="13">
        <v>3.4799999999999998E-2</v>
      </c>
      <c r="D77" s="13">
        <v>6.7400000000000003E-3</v>
      </c>
      <c r="E77" s="13">
        <v>8.6400000000000001E-3</v>
      </c>
    </row>
    <row r="78" spans="1:5" x14ac:dyDescent="0.2">
      <c r="A78" s="35">
        <v>2042</v>
      </c>
      <c r="B78" s="12">
        <v>2.4879999999999999E-2</v>
      </c>
      <c r="C78" s="13">
        <v>3.4810000000000001E-2</v>
      </c>
      <c r="D78" s="13">
        <v>6.7299999999999999E-3</v>
      </c>
      <c r="E78" s="13">
        <v>8.6400000000000001E-3</v>
      </c>
    </row>
    <row r="79" spans="1:5" x14ac:dyDescent="0.2">
      <c r="A79" s="35">
        <v>2043</v>
      </c>
      <c r="B79" s="12">
        <v>2.4840000000000001E-2</v>
      </c>
      <c r="C79" s="13">
        <v>3.4819999999999997E-2</v>
      </c>
      <c r="D79" s="13">
        <v>6.7200000000000003E-3</v>
      </c>
      <c r="E79" s="13">
        <v>8.6400000000000001E-3</v>
      </c>
    </row>
    <row r="80" spans="1:5" x14ac:dyDescent="0.2">
      <c r="A80" s="35">
        <v>2044</v>
      </c>
      <c r="B80" s="12">
        <v>2.478E-2</v>
      </c>
      <c r="C80" s="13">
        <v>3.483E-2</v>
      </c>
      <c r="D80" s="13">
        <v>6.7099999999999998E-3</v>
      </c>
      <c r="E80" s="13">
        <v>8.6499999999999997E-3</v>
      </c>
    </row>
    <row r="81" spans="1:5" x14ac:dyDescent="0.2">
      <c r="A81" s="35">
        <v>2045</v>
      </c>
      <c r="B81" s="12">
        <v>2.4750000000000001E-2</v>
      </c>
      <c r="C81" s="13">
        <v>3.4869999999999998E-2</v>
      </c>
      <c r="D81" s="13">
        <v>6.7000000000000002E-3</v>
      </c>
      <c r="E81" s="13">
        <v>8.6499999999999997E-3</v>
      </c>
    </row>
    <row r="82" spans="1:5" x14ac:dyDescent="0.2">
      <c r="A82" s="35">
        <v>2046</v>
      </c>
      <c r="B82" s="12">
        <v>2.4719999999999999E-2</v>
      </c>
      <c r="C82" s="13">
        <v>3.492E-2</v>
      </c>
      <c r="D82" s="13">
        <v>6.7000000000000002E-3</v>
      </c>
      <c r="E82" s="13">
        <v>8.6599999999999993E-3</v>
      </c>
    </row>
    <row r="83" spans="1:5" x14ac:dyDescent="0.2">
      <c r="A83" s="35">
        <v>2047</v>
      </c>
      <c r="B83" s="12">
        <v>2.4670000000000001E-2</v>
      </c>
      <c r="C83" s="13">
        <v>3.4939999999999999E-2</v>
      </c>
      <c r="D83" s="13">
        <v>6.6800000000000002E-3</v>
      </c>
      <c r="E83" s="13">
        <v>8.6599999999999993E-3</v>
      </c>
    </row>
    <row r="84" spans="1:5" x14ac:dyDescent="0.2">
      <c r="A84" s="35">
        <v>2048</v>
      </c>
      <c r="B84" s="12">
        <v>2.462E-2</v>
      </c>
      <c r="C84" s="13">
        <v>3.4959999999999998E-2</v>
      </c>
      <c r="D84" s="13">
        <v>6.6699999999999997E-3</v>
      </c>
      <c r="E84" s="13">
        <v>8.6700000000000006E-3</v>
      </c>
    </row>
    <row r="85" spans="1:5" x14ac:dyDescent="0.2">
      <c r="A85" s="35">
        <v>2049</v>
      </c>
      <c r="B85" s="12">
        <v>2.4549999999999999E-2</v>
      </c>
      <c r="C85" s="13">
        <v>3.4970000000000001E-2</v>
      </c>
      <c r="D85" s="13">
        <v>6.6600000000000001E-3</v>
      </c>
      <c r="E85" s="13">
        <v>8.6700000000000006E-3</v>
      </c>
    </row>
    <row r="86" spans="1:5" x14ac:dyDescent="0.2">
      <c r="A86" s="35">
        <v>2050</v>
      </c>
      <c r="B86" s="12">
        <v>2.4500000000000001E-2</v>
      </c>
      <c r="C86" s="13">
        <v>3.5000000000000003E-2</v>
      </c>
      <c r="D86" s="13">
        <v>6.6499999999999997E-3</v>
      </c>
      <c r="E86" s="13">
        <v>8.6700000000000006E-3</v>
      </c>
    </row>
    <row r="87" spans="1:5" x14ac:dyDescent="0.2">
      <c r="A87" s="35">
        <v>2051</v>
      </c>
      <c r="B87" s="12">
        <v>2.4459999999999999E-2</v>
      </c>
      <c r="C87" s="13">
        <v>3.5029999999999999E-2</v>
      </c>
      <c r="D87" s="13">
        <v>6.6400000000000001E-3</v>
      </c>
      <c r="E87" s="13">
        <v>8.6800000000000002E-3</v>
      </c>
    </row>
    <row r="88" spans="1:5" x14ac:dyDescent="0.2">
      <c r="A88" s="35">
        <v>2052</v>
      </c>
      <c r="B88" s="12">
        <v>2.4420000000000001E-2</v>
      </c>
      <c r="C88" s="13">
        <v>3.5069999999999997E-2</v>
      </c>
      <c r="D88" s="13">
        <v>6.6299999999999996E-3</v>
      </c>
      <c r="E88" s="13">
        <v>8.6899999999999998E-3</v>
      </c>
    </row>
    <row r="89" spans="1:5" x14ac:dyDescent="0.2">
      <c r="A89" s="35">
        <v>2053</v>
      </c>
      <c r="B89" s="12">
        <v>2.4389999999999998E-2</v>
      </c>
      <c r="C89" s="13">
        <v>3.5119999999999998E-2</v>
      </c>
      <c r="D89" s="13">
        <v>6.6299999999999996E-3</v>
      </c>
      <c r="E89" s="13">
        <v>8.6999999999999994E-3</v>
      </c>
    </row>
    <row r="90" spans="1:5" x14ac:dyDescent="0.2">
      <c r="A90" s="35">
        <v>2054</v>
      </c>
      <c r="B90" s="12">
        <v>2.4369999999999999E-2</v>
      </c>
      <c r="C90" s="13">
        <v>3.5189999999999999E-2</v>
      </c>
      <c r="D90" s="13">
        <v>6.6299999999999996E-3</v>
      </c>
      <c r="E90" s="13">
        <v>8.7100000000000007E-3</v>
      </c>
    </row>
    <row r="91" spans="1:5" x14ac:dyDescent="0.2">
      <c r="A91" s="35">
        <v>2055</v>
      </c>
      <c r="B91" s="12">
        <v>2.4369999999999999E-2</v>
      </c>
      <c r="C91" s="13">
        <v>3.5299999999999998E-2</v>
      </c>
      <c r="D91" s="13">
        <v>6.6299999999999996E-3</v>
      </c>
      <c r="E91" s="13">
        <v>8.7399999999999995E-3</v>
      </c>
    </row>
    <row r="92" spans="1:5" x14ac:dyDescent="0.2">
      <c r="A92" s="35">
        <v>2056</v>
      </c>
      <c r="B92" s="12">
        <v>2.4389999999999998E-2</v>
      </c>
      <c r="C92" s="13">
        <v>3.542E-2</v>
      </c>
      <c r="D92" s="13">
        <v>6.6400000000000001E-3</v>
      </c>
      <c r="E92" s="13">
        <v>8.77E-3</v>
      </c>
    </row>
    <row r="93" spans="1:5" x14ac:dyDescent="0.2">
      <c r="A93" s="35">
        <v>2057</v>
      </c>
      <c r="B93" s="12">
        <v>2.4400000000000002E-2</v>
      </c>
      <c r="C93" s="13">
        <v>3.5540000000000002E-2</v>
      </c>
      <c r="D93" s="13">
        <v>6.6400000000000001E-3</v>
      </c>
      <c r="E93" s="13">
        <v>8.7899999999999992E-3</v>
      </c>
    </row>
    <row r="94" spans="1:5" x14ac:dyDescent="0.2">
      <c r="A94" s="35">
        <v>2058</v>
      </c>
      <c r="B94" s="12">
        <v>2.4410000000000001E-2</v>
      </c>
      <c r="C94" s="13">
        <v>3.5650000000000001E-2</v>
      </c>
      <c r="D94" s="13">
        <v>6.6499999999999997E-3</v>
      </c>
      <c r="E94" s="13">
        <v>8.8199999999999997E-3</v>
      </c>
    </row>
    <row r="95" spans="1:5" x14ac:dyDescent="0.2">
      <c r="A95" s="35">
        <v>2059</v>
      </c>
      <c r="B95" s="12">
        <v>2.4420000000000001E-2</v>
      </c>
      <c r="C95" s="13">
        <v>3.576E-2</v>
      </c>
      <c r="D95" s="13">
        <v>6.6499999999999997E-3</v>
      </c>
      <c r="E95" s="13">
        <v>8.8400000000000006E-3</v>
      </c>
    </row>
    <row r="96" spans="1:5" x14ac:dyDescent="0.2">
      <c r="A96" s="35">
        <v>2060</v>
      </c>
      <c r="B96" s="12">
        <v>2.4420000000000001E-2</v>
      </c>
      <c r="C96" s="13">
        <v>3.5860000000000003E-2</v>
      </c>
      <c r="D96" s="13">
        <v>6.6600000000000001E-3</v>
      </c>
      <c r="E96" s="13">
        <v>8.8599999999999998E-3</v>
      </c>
    </row>
    <row r="97" spans="1:5" x14ac:dyDescent="0.2">
      <c r="A97" s="35">
        <v>2061</v>
      </c>
      <c r="B97" s="12">
        <v>2.4420000000000001E-2</v>
      </c>
      <c r="C97" s="13">
        <v>3.5959999999999999E-2</v>
      </c>
      <c r="D97" s="13">
        <v>6.6600000000000001E-3</v>
      </c>
      <c r="E97" s="13">
        <v>8.8900000000000003E-3</v>
      </c>
    </row>
    <row r="98" spans="1:5" x14ac:dyDescent="0.2">
      <c r="A98" s="35">
        <v>2062</v>
      </c>
      <c r="B98" s="12">
        <v>2.4420000000000001E-2</v>
      </c>
      <c r="C98" s="13">
        <v>3.6049999999999999E-2</v>
      </c>
      <c r="D98" s="13">
        <v>6.6600000000000001E-3</v>
      </c>
      <c r="E98" s="13">
        <v>8.9099999999999995E-3</v>
      </c>
    </row>
    <row r="99" spans="1:5" x14ac:dyDescent="0.2">
      <c r="A99" s="35">
        <v>2063</v>
      </c>
      <c r="B99" s="12">
        <v>2.443E-2</v>
      </c>
      <c r="C99" s="13">
        <v>3.6150000000000002E-2</v>
      </c>
      <c r="D99" s="13">
        <v>6.6699999999999997E-3</v>
      </c>
      <c r="E99" s="13">
        <v>8.9300000000000004E-3</v>
      </c>
    </row>
    <row r="100" spans="1:5" x14ac:dyDescent="0.2">
      <c r="A100" s="35">
        <v>2064</v>
      </c>
      <c r="B100" s="12">
        <v>2.444E-2</v>
      </c>
      <c r="C100" s="13">
        <v>3.6260000000000001E-2</v>
      </c>
      <c r="D100" s="13">
        <v>6.6699999999999997E-3</v>
      </c>
      <c r="E100" s="13">
        <v>8.9499999999999996E-3</v>
      </c>
    </row>
    <row r="101" spans="1:5" x14ac:dyDescent="0.2">
      <c r="A101" s="35">
        <v>2065</v>
      </c>
      <c r="B101" s="12">
        <v>2.4459999999999999E-2</v>
      </c>
      <c r="C101" s="13">
        <v>3.637E-2</v>
      </c>
      <c r="D101" s="13">
        <v>6.6800000000000002E-3</v>
      </c>
      <c r="E101" s="13">
        <v>8.9800000000000001E-3</v>
      </c>
    </row>
    <row r="102" spans="1:5" x14ac:dyDescent="0.2">
      <c r="A102" s="35">
        <v>2066</v>
      </c>
      <c r="B102" s="12">
        <v>2.4469999999999999E-2</v>
      </c>
      <c r="C102" s="13">
        <v>3.6490000000000002E-2</v>
      </c>
      <c r="D102" s="13">
        <v>6.6800000000000002E-3</v>
      </c>
      <c r="E102" s="13">
        <v>9.0100000000000006E-3</v>
      </c>
    </row>
    <row r="103" spans="1:5" x14ac:dyDescent="0.2">
      <c r="A103" s="35">
        <v>2067</v>
      </c>
      <c r="B103" s="12">
        <v>2.4459999999999999E-2</v>
      </c>
      <c r="C103" s="13">
        <v>3.6580000000000001E-2</v>
      </c>
      <c r="D103" s="13">
        <v>6.6899999999999998E-3</v>
      </c>
      <c r="E103" s="13">
        <v>9.0299999999999998E-3</v>
      </c>
    </row>
    <row r="104" spans="1:5" x14ac:dyDescent="0.2">
      <c r="A104" s="35">
        <v>2068</v>
      </c>
      <c r="B104" s="12">
        <v>2.4459999999999999E-2</v>
      </c>
      <c r="C104" s="13">
        <v>3.6679999999999997E-2</v>
      </c>
      <c r="D104" s="13">
        <v>6.6899999999999998E-3</v>
      </c>
      <c r="E104" s="13">
        <v>9.0500000000000008E-3</v>
      </c>
    </row>
    <row r="105" spans="1:5" x14ac:dyDescent="0.2">
      <c r="A105" s="35">
        <v>2069</v>
      </c>
      <c r="B105" s="12">
        <v>2.4459999999999999E-2</v>
      </c>
      <c r="C105" s="13">
        <v>3.6790000000000003E-2</v>
      </c>
      <c r="D105" s="13">
        <v>6.6899999999999998E-3</v>
      </c>
      <c r="E105" s="13">
        <v>9.0699999999999999E-3</v>
      </c>
    </row>
    <row r="106" spans="1:5" x14ac:dyDescent="0.2">
      <c r="A106" s="35">
        <v>2070</v>
      </c>
      <c r="B106" s="12">
        <v>2.4459999999999999E-2</v>
      </c>
      <c r="C106" s="13">
        <v>3.6889999999999999E-2</v>
      </c>
      <c r="D106" s="13">
        <v>6.6899999999999998E-3</v>
      </c>
      <c r="E106" s="13">
        <v>9.0900000000000009E-3</v>
      </c>
    </row>
    <row r="107" spans="1:5" x14ac:dyDescent="0.2">
      <c r="A107" s="35">
        <v>2071</v>
      </c>
      <c r="B107" s="12">
        <v>2.4459999999999999E-2</v>
      </c>
      <c r="C107" s="13">
        <v>3.6999999999999998E-2</v>
      </c>
      <c r="D107" s="13">
        <v>6.7000000000000002E-3</v>
      </c>
      <c r="E107" s="13">
        <v>9.1199999999999996E-3</v>
      </c>
    </row>
    <row r="108" spans="1:5" x14ac:dyDescent="0.2">
      <c r="A108" s="35">
        <v>2072</v>
      </c>
      <c r="B108" s="12">
        <v>2.4469999999999999E-2</v>
      </c>
      <c r="C108" s="13">
        <v>3.7109999999999997E-2</v>
      </c>
      <c r="D108" s="13">
        <v>6.7000000000000002E-3</v>
      </c>
      <c r="E108" s="13">
        <v>9.1400000000000006E-3</v>
      </c>
    </row>
    <row r="109" spans="1:5" x14ac:dyDescent="0.2">
      <c r="A109" s="35">
        <v>2073</v>
      </c>
      <c r="B109" s="12">
        <v>2.4479999999999998E-2</v>
      </c>
      <c r="C109" s="13">
        <v>3.7229999999999999E-2</v>
      </c>
      <c r="D109" s="13">
        <v>6.7099999999999998E-3</v>
      </c>
      <c r="E109" s="13">
        <v>9.1699999999999993E-3</v>
      </c>
    </row>
    <row r="110" spans="1:5" x14ac:dyDescent="0.2">
      <c r="A110" s="35">
        <v>2074</v>
      </c>
      <c r="B110" s="12">
        <v>2.4469999999999999E-2</v>
      </c>
      <c r="C110" s="13">
        <v>3.7330000000000002E-2</v>
      </c>
      <c r="D110" s="13">
        <v>6.7099999999999998E-3</v>
      </c>
      <c r="E110" s="13">
        <v>9.1900000000000003E-3</v>
      </c>
    </row>
    <row r="111" spans="1:5" x14ac:dyDescent="0.2">
      <c r="A111" s="35">
        <v>2075</v>
      </c>
      <c r="B111" s="12">
        <v>2.445E-2</v>
      </c>
      <c r="C111" s="13">
        <v>3.7400000000000003E-2</v>
      </c>
      <c r="D111" s="13">
        <v>6.7000000000000002E-3</v>
      </c>
      <c r="E111" s="13">
        <v>9.1999999999999998E-3</v>
      </c>
    </row>
    <row r="112" spans="1:5" x14ac:dyDescent="0.2">
      <c r="A112" s="35">
        <v>2076</v>
      </c>
      <c r="B112" s="12">
        <v>2.4400000000000002E-2</v>
      </c>
      <c r="C112" s="13">
        <v>3.7429999999999998E-2</v>
      </c>
      <c r="D112" s="13">
        <v>6.6899999999999998E-3</v>
      </c>
      <c r="E112" s="13">
        <v>9.2099999999999994E-3</v>
      </c>
    </row>
    <row r="113" spans="1:5" x14ac:dyDescent="0.2">
      <c r="A113" s="35">
        <v>2077</v>
      </c>
      <c r="B113" s="12">
        <v>2.435E-2</v>
      </c>
      <c r="C113" s="13">
        <v>3.7449999999999997E-2</v>
      </c>
      <c r="D113" s="13">
        <v>6.6800000000000002E-3</v>
      </c>
      <c r="E113" s="13">
        <v>9.2099999999999994E-3</v>
      </c>
    </row>
    <row r="114" spans="1:5" x14ac:dyDescent="0.2">
      <c r="A114" s="35">
        <v>2078</v>
      </c>
      <c r="B114" s="12">
        <v>2.4289999999999999E-2</v>
      </c>
      <c r="C114" s="13">
        <v>3.746E-2</v>
      </c>
      <c r="D114" s="13">
        <v>6.6600000000000001E-3</v>
      </c>
      <c r="E114" s="13">
        <v>9.2099999999999994E-3</v>
      </c>
    </row>
    <row r="115" spans="1:5" x14ac:dyDescent="0.2">
      <c r="A115" s="35">
        <v>2079</v>
      </c>
      <c r="B115" s="12">
        <v>2.4219999999999998E-2</v>
      </c>
      <c r="C115" s="13">
        <v>3.7449999999999997E-2</v>
      </c>
      <c r="D115" s="13">
        <v>6.6499999999999997E-3</v>
      </c>
      <c r="E115" s="13">
        <v>9.2099999999999994E-3</v>
      </c>
    </row>
    <row r="116" spans="1:5" x14ac:dyDescent="0.2">
      <c r="A116" s="35">
        <v>2080</v>
      </c>
      <c r="B116" s="12">
        <v>2.4150000000000001E-2</v>
      </c>
      <c r="C116" s="13">
        <v>3.7440000000000001E-2</v>
      </c>
      <c r="D116" s="13">
        <v>6.6299999999999996E-3</v>
      </c>
      <c r="E116" s="13">
        <v>9.1999999999999998E-3</v>
      </c>
    </row>
    <row r="117" spans="1:5" x14ac:dyDescent="0.2">
      <c r="A117" s="35">
        <v>2081</v>
      </c>
      <c r="B117" s="12">
        <v>2.4070000000000001E-2</v>
      </c>
      <c r="C117" s="13">
        <v>3.7440000000000001E-2</v>
      </c>
      <c r="D117" s="13">
        <v>6.6100000000000004E-3</v>
      </c>
      <c r="E117" s="13">
        <v>9.1999999999999998E-3</v>
      </c>
    </row>
    <row r="118" spans="1:5" x14ac:dyDescent="0.2">
      <c r="A118" s="35">
        <v>2082</v>
      </c>
      <c r="B118" s="12">
        <v>2.401E-2</v>
      </c>
      <c r="C118" s="13">
        <v>3.7449999999999997E-2</v>
      </c>
      <c r="D118" s="13">
        <v>6.6E-3</v>
      </c>
      <c r="E118" s="13">
        <v>9.1999999999999998E-3</v>
      </c>
    </row>
    <row r="119" spans="1:5" x14ac:dyDescent="0.2">
      <c r="A119" s="35">
        <v>2083</v>
      </c>
      <c r="B119" s="12">
        <v>2.3949999999999999E-2</v>
      </c>
      <c r="C119" s="13">
        <v>3.7479999999999999E-2</v>
      </c>
      <c r="D119" s="13">
        <v>6.5799999999999999E-3</v>
      </c>
      <c r="E119" s="13">
        <v>9.1999999999999998E-3</v>
      </c>
    </row>
    <row r="120" spans="1:5" x14ac:dyDescent="0.2">
      <c r="A120" s="35">
        <v>2084</v>
      </c>
      <c r="B120" s="12">
        <v>2.3910000000000001E-2</v>
      </c>
      <c r="C120" s="13">
        <v>3.7519999999999998E-2</v>
      </c>
      <c r="D120" s="13">
        <v>6.5700000000000003E-3</v>
      </c>
      <c r="E120" s="13">
        <v>9.2099999999999994E-3</v>
      </c>
    </row>
    <row r="121" spans="1:5" x14ac:dyDescent="0.2">
      <c r="A121" s="35">
        <v>2085</v>
      </c>
      <c r="B121" s="12">
        <v>2.3869999999999999E-2</v>
      </c>
      <c r="C121" s="13">
        <v>3.7569999999999999E-2</v>
      </c>
      <c r="D121" s="13">
        <v>6.5599999999999999E-3</v>
      </c>
      <c r="E121" s="13">
        <v>9.2200000000000008E-3</v>
      </c>
    </row>
    <row r="122" spans="1:5" x14ac:dyDescent="0.2">
      <c r="A122" s="35">
        <v>2086</v>
      </c>
      <c r="B122" s="12">
        <v>2.383E-2</v>
      </c>
      <c r="C122" s="13">
        <v>3.764E-2</v>
      </c>
      <c r="D122" s="13">
        <v>6.5599999999999999E-3</v>
      </c>
      <c r="E122" s="13">
        <v>9.2300000000000004E-3</v>
      </c>
    </row>
    <row r="123" spans="1:5" x14ac:dyDescent="0.2">
      <c r="A123" s="35">
        <v>2087</v>
      </c>
      <c r="B123" s="12">
        <v>2.3810000000000001E-2</v>
      </c>
      <c r="C123" s="13">
        <v>3.7719999999999997E-2</v>
      </c>
      <c r="D123" s="13">
        <v>6.5500000000000003E-3</v>
      </c>
      <c r="E123" s="13">
        <v>9.2399999999999999E-3</v>
      </c>
    </row>
    <row r="124" spans="1:5" x14ac:dyDescent="0.2">
      <c r="A124" s="35">
        <v>2088</v>
      </c>
      <c r="B124" s="12">
        <v>2.3789999999999999E-2</v>
      </c>
      <c r="C124" s="13">
        <v>3.7819999999999999E-2</v>
      </c>
      <c r="D124" s="13">
        <v>6.5399999999999998E-3</v>
      </c>
      <c r="E124" s="13">
        <v>9.2599999999999991E-3</v>
      </c>
    </row>
    <row r="125" spans="1:5" x14ac:dyDescent="0.2">
      <c r="A125" s="35">
        <v>2089</v>
      </c>
      <c r="B125" s="12">
        <v>2.3779999999999999E-2</v>
      </c>
      <c r="C125" s="13">
        <v>3.7920000000000002E-2</v>
      </c>
      <c r="D125" s="13">
        <v>6.5399999999999998E-3</v>
      </c>
      <c r="E125" s="13">
        <v>9.2800000000000001E-3</v>
      </c>
    </row>
    <row r="126" spans="1:5" x14ac:dyDescent="0.2">
      <c r="A126" s="35">
        <v>2090</v>
      </c>
      <c r="B126" s="12">
        <v>2.376E-2</v>
      </c>
      <c r="C126" s="13">
        <v>3.8010000000000002E-2</v>
      </c>
      <c r="D126" s="13">
        <v>6.5399999999999998E-3</v>
      </c>
      <c r="E126" s="13">
        <v>9.2899999999999996E-3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7"/>
  <sheetViews>
    <sheetView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16.83203125" customWidth="1"/>
    <col min="2" max="2" width="24" bestFit="1" customWidth="1"/>
    <col min="3" max="3" width="24.33203125" bestFit="1" customWidth="1"/>
    <col min="4" max="4" width="26" bestFit="1" customWidth="1"/>
    <col min="5" max="5" width="22.83203125" bestFit="1" customWidth="1"/>
  </cols>
  <sheetData>
    <row r="1" spans="1:5" ht="232.5" customHeight="1" x14ac:dyDescent="0.2">
      <c r="A1" s="38" t="s">
        <v>32</v>
      </c>
    </row>
    <row r="2" spans="1:5" x14ac:dyDescent="0.2">
      <c r="A2" s="39" t="s">
        <v>28</v>
      </c>
      <c r="B2" s="7" t="s">
        <v>33</v>
      </c>
      <c r="C2" s="42" t="s">
        <v>36</v>
      </c>
      <c r="D2" s="42" t="s">
        <v>35</v>
      </c>
      <c r="E2" s="42" t="s">
        <v>34</v>
      </c>
    </row>
    <row r="3" spans="1:5" x14ac:dyDescent="0.2">
      <c r="A3">
        <v>1967</v>
      </c>
      <c r="B3" s="40">
        <v>525</v>
      </c>
      <c r="C3" s="40">
        <v>20</v>
      </c>
      <c r="D3" s="40">
        <v>33</v>
      </c>
      <c r="E3" s="40">
        <v>39</v>
      </c>
    </row>
    <row r="4" spans="1:5" x14ac:dyDescent="0.2">
      <c r="A4">
        <v>1968</v>
      </c>
      <c r="B4" s="40">
        <v>563</v>
      </c>
      <c r="C4" s="40">
        <v>25</v>
      </c>
      <c r="D4" s="40">
        <v>40</v>
      </c>
      <c r="E4" s="40">
        <v>46</v>
      </c>
    </row>
    <row r="5" spans="1:5" x14ac:dyDescent="0.2">
      <c r="A5">
        <v>1969</v>
      </c>
      <c r="B5" s="40">
        <v>555</v>
      </c>
      <c r="C5" s="40">
        <v>24</v>
      </c>
      <c r="D5" s="40">
        <v>40</v>
      </c>
      <c r="E5" s="40">
        <v>48</v>
      </c>
    </row>
    <row r="6" spans="1:5" x14ac:dyDescent="0.2">
      <c r="A6">
        <v>1970</v>
      </c>
      <c r="B6" s="40">
        <v>603</v>
      </c>
      <c r="C6" s="40">
        <v>23</v>
      </c>
      <c r="D6" s="40">
        <v>39</v>
      </c>
      <c r="E6" s="40">
        <v>49</v>
      </c>
    </row>
    <row r="7" spans="1:5" x14ac:dyDescent="0.2">
      <c r="A7">
        <v>1971</v>
      </c>
      <c r="B7" s="40">
        <v>647</v>
      </c>
      <c r="C7" s="40">
        <v>29</v>
      </c>
      <c r="D7" s="40">
        <v>45</v>
      </c>
      <c r="E7" s="40">
        <v>50</v>
      </c>
    </row>
    <row r="8" spans="1:5" x14ac:dyDescent="0.2">
      <c r="A8">
        <v>1972</v>
      </c>
      <c r="B8" s="40">
        <v>669</v>
      </c>
      <c r="C8" s="40">
        <v>29</v>
      </c>
      <c r="D8" s="40">
        <v>47</v>
      </c>
      <c r="E8" s="40">
        <v>52</v>
      </c>
    </row>
    <row r="9" spans="1:5" x14ac:dyDescent="0.2">
      <c r="A9">
        <v>1973</v>
      </c>
      <c r="B9" s="40">
        <v>747</v>
      </c>
      <c r="C9" s="40">
        <v>29</v>
      </c>
      <c r="D9" s="40">
        <v>46</v>
      </c>
      <c r="E9" s="40">
        <v>53</v>
      </c>
    </row>
    <row r="10" spans="1:5" x14ac:dyDescent="0.2">
      <c r="A10">
        <v>1974</v>
      </c>
      <c r="B10" s="40">
        <v>733</v>
      </c>
      <c r="C10" s="40">
        <v>28</v>
      </c>
      <c r="D10" s="40">
        <v>47</v>
      </c>
      <c r="E10" s="40">
        <v>58</v>
      </c>
    </row>
    <row r="11" spans="1:5" x14ac:dyDescent="0.2">
      <c r="A11">
        <v>1975</v>
      </c>
      <c r="B11" s="40">
        <v>740</v>
      </c>
      <c r="C11" s="40">
        <v>27</v>
      </c>
      <c r="D11" s="40">
        <v>48</v>
      </c>
      <c r="E11" s="40">
        <v>63</v>
      </c>
    </row>
    <row r="12" spans="1:5" x14ac:dyDescent="0.2">
      <c r="A12">
        <v>1976</v>
      </c>
      <c r="B12" s="40">
        <v>765</v>
      </c>
      <c r="C12" s="40">
        <v>26</v>
      </c>
      <c r="D12" s="40">
        <v>49</v>
      </c>
      <c r="E12" s="40">
        <v>71</v>
      </c>
    </row>
    <row r="13" spans="1:5" x14ac:dyDescent="0.2">
      <c r="A13">
        <v>1977</v>
      </c>
      <c r="B13" s="40">
        <v>780</v>
      </c>
      <c r="C13" s="40">
        <v>26</v>
      </c>
      <c r="D13" s="40">
        <v>51</v>
      </c>
      <c r="E13" s="40">
        <v>77</v>
      </c>
    </row>
    <row r="14" spans="1:5" x14ac:dyDescent="0.2">
      <c r="A14">
        <v>1978</v>
      </c>
      <c r="B14" s="40">
        <v>779</v>
      </c>
      <c r="C14" s="40">
        <v>26</v>
      </c>
      <c r="D14" s="40">
        <v>53</v>
      </c>
      <c r="E14" s="40">
        <v>82</v>
      </c>
    </row>
    <row r="15" spans="1:5" x14ac:dyDescent="0.2">
      <c r="A15">
        <v>1979</v>
      </c>
      <c r="B15" s="40">
        <v>768</v>
      </c>
      <c r="C15" s="40">
        <v>25</v>
      </c>
      <c r="D15" s="40">
        <v>53</v>
      </c>
      <c r="E15" s="40">
        <v>85</v>
      </c>
    </row>
    <row r="16" spans="1:5" x14ac:dyDescent="0.2">
      <c r="A16">
        <v>1980</v>
      </c>
      <c r="B16" s="40">
        <v>770</v>
      </c>
      <c r="C16" s="40">
        <v>23</v>
      </c>
      <c r="D16" s="40">
        <v>52</v>
      </c>
      <c r="E16" s="40">
        <v>89</v>
      </c>
    </row>
    <row r="17" spans="1:5" x14ac:dyDescent="0.2">
      <c r="A17">
        <v>1981</v>
      </c>
      <c r="B17" s="40">
        <v>805</v>
      </c>
      <c r="C17" s="40">
        <v>23</v>
      </c>
      <c r="D17" s="40">
        <v>54</v>
      </c>
      <c r="E17" s="40">
        <v>94</v>
      </c>
    </row>
    <row r="18" spans="1:5" x14ac:dyDescent="0.2">
      <c r="A18">
        <v>1982</v>
      </c>
      <c r="B18" s="40">
        <v>848</v>
      </c>
      <c r="C18" s="40">
        <v>25</v>
      </c>
      <c r="D18" s="40">
        <v>59</v>
      </c>
      <c r="E18" s="40">
        <v>104</v>
      </c>
    </row>
    <row r="19" spans="1:5" x14ac:dyDescent="0.2">
      <c r="A19">
        <v>1983</v>
      </c>
      <c r="B19" s="40">
        <v>867</v>
      </c>
      <c r="C19" s="40">
        <v>27</v>
      </c>
      <c r="D19" s="40">
        <v>65</v>
      </c>
      <c r="E19" s="40">
        <v>117</v>
      </c>
    </row>
    <row r="20" spans="1:5" x14ac:dyDescent="0.2">
      <c r="A20">
        <v>1984</v>
      </c>
      <c r="B20" s="40">
        <v>875</v>
      </c>
      <c r="C20" s="40">
        <v>31</v>
      </c>
      <c r="D20" s="40">
        <v>72</v>
      </c>
      <c r="E20" s="40">
        <v>124</v>
      </c>
    </row>
    <row r="21" spans="1:5" x14ac:dyDescent="0.2">
      <c r="A21">
        <v>1985</v>
      </c>
      <c r="B21" s="40">
        <v>881</v>
      </c>
      <c r="C21" s="40">
        <v>32</v>
      </c>
      <c r="D21" s="40">
        <v>75</v>
      </c>
      <c r="E21" s="40">
        <v>132</v>
      </c>
    </row>
    <row r="22" spans="1:5" x14ac:dyDescent="0.2">
      <c r="A22">
        <v>1986</v>
      </c>
      <c r="B22" s="40">
        <v>901</v>
      </c>
      <c r="C22" s="40">
        <v>32</v>
      </c>
      <c r="D22" s="40">
        <v>81</v>
      </c>
      <c r="E22" s="40">
        <v>149</v>
      </c>
    </row>
    <row r="23" spans="1:5" x14ac:dyDescent="0.2">
      <c r="A23">
        <v>1987</v>
      </c>
      <c r="B23" s="40">
        <v>889</v>
      </c>
      <c r="C23" s="40">
        <v>35</v>
      </c>
      <c r="D23" s="40">
        <v>89</v>
      </c>
      <c r="E23" s="40">
        <v>163</v>
      </c>
    </row>
    <row r="24" spans="1:5" x14ac:dyDescent="0.2">
      <c r="A24">
        <v>1988</v>
      </c>
      <c r="B24" s="40">
        <v>899</v>
      </c>
      <c r="C24" s="40">
        <v>47</v>
      </c>
      <c r="D24" s="40">
        <v>104</v>
      </c>
      <c r="E24" s="40">
        <v>172</v>
      </c>
    </row>
    <row r="25" spans="1:5" x14ac:dyDescent="0.2">
      <c r="A25">
        <v>1989</v>
      </c>
      <c r="B25" s="40">
        <v>902</v>
      </c>
      <c r="C25" s="40">
        <v>58</v>
      </c>
      <c r="D25" s="40">
        <v>117</v>
      </c>
      <c r="E25" s="40">
        <v>180</v>
      </c>
    </row>
    <row r="26" spans="1:5" x14ac:dyDescent="0.2">
      <c r="A26">
        <v>1990</v>
      </c>
      <c r="B26" s="40">
        <v>905</v>
      </c>
      <c r="C26" s="40">
        <v>49</v>
      </c>
      <c r="D26" s="40">
        <v>111</v>
      </c>
      <c r="E26" s="40">
        <v>187</v>
      </c>
    </row>
    <row r="27" spans="1:5" x14ac:dyDescent="0.2">
      <c r="A27">
        <v>1991</v>
      </c>
      <c r="B27" s="40">
        <v>924</v>
      </c>
      <c r="C27" s="40">
        <v>49</v>
      </c>
      <c r="D27" s="40">
        <v>112</v>
      </c>
      <c r="E27" s="40">
        <v>192</v>
      </c>
    </row>
    <row r="28" spans="1:5" x14ac:dyDescent="0.2">
      <c r="A28">
        <v>1992</v>
      </c>
      <c r="B28" s="40">
        <v>938</v>
      </c>
      <c r="C28" s="40">
        <v>51</v>
      </c>
      <c r="D28" s="40">
        <v>117</v>
      </c>
      <c r="E28" s="40">
        <v>198</v>
      </c>
    </row>
    <row r="29" spans="1:5" x14ac:dyDescent="0.2">
      <c r="A29">
        <v>1993</v>
      </c>
      <c r="B29" s="40">
        <v>947</v>
      </c>
      <c r="C29" s="40">
        <v>57</v>
      </c>
      <c r="D29" s="40">
        <v>124</v>
      </c>
      <c r="E29" s="40">
        <v>203</v>
      </c>
    </row>
    <row r="30" spans="1:5" x14ac:dyDescent="0.2">
      <c r="A30">
        <v>1994</v>
      </c>
      <c r="B30" s="40">
        <v>955</v>
      </c>
      <c r="C30" s="40">
        <v>63</v>
      </c>
      <c r="D30" s="40">
        <v>133</v>
      </c>
      <c r="E30" s="40">
        <v>214</v>
      </c>
    </row>
    <row r="31" spans="1:5" x14ac:dyDescent="0.2">
      <c r="A31">
        <v>1995</v>
      </c>
      <c r="B31" s="40">
        <v>962</v>
      </c>
      <c r="C31" s="40">
        <v>68</v>
      </c>
      <c r="D31" s="40">
        <v>142</v>
      </c>
      <c r="E31" s="40">
        <v>225</v>
      </c>
    </row>
    <row r="32" spans="1:5" x14ac:dyDescent="0.2">
      <c r="A32">
        <v>1996</v>
      </c>
      <c r="B32" s="40">
        <v>968</v>
      </c>
      <c r="C32" s="40">
        <v>61</v>
      </c>
      <c r="D32" s="40">
        <v>135</v>
      </c>
      <c r="E32" s="40">
        <v>228</v>
      </c>
    </row>
    <row r="33" spans="1:5" x14ac:dyDescent="0.2">
      <c r="A33">
        <v>1997</v>
      </c>
      <c r="B33" s="40">
        <v>983</v>
      </c>
      <c r="C33" s="40">
        <v>62</v>
      </c>
      <c r="D33" s="40">
        <v>136</v>
      </c>
      <c r="E33" s="40">
        <v>234</v>
      </c>
    </row>
    <row r="34" spans="1:5" x14ac:dyDescent="0.2">
      <c r="A34">
        <v>1998</v>
      </c>
      <c r="B34" s="40">
        <v>999</v>
      </c>
      <c r="C34" s="40">
        <v>61</v>
      </c>
      <c r="D34" s="40">
        <v>135</v>
      </c>
      <c r="E34" s="40">
        <v>242</v>
      </c>
    </row>
    <row r="35" spans="1:5" x14ac:dyDescent="0.2">
      <c r="A35">
        <v>1999</v>
      </c>
      <c r="B35" s="40">
        <v>998</v>
      </c>
      <c r="C35" s="40">
        <v>62</v>
      </c>
      <c r="D35" s="40">
        <v>137</v>
      </c>
      <c r="E35" s="40">
        <v>250</v>
      </c>
    </row>
    <row r="36" spans="1:5" x14ac:dyDescent="0.2">
      <c r="A36">
        <v>2000</v>
      </c>
      <c r="B36" s="40">
        <v>1000</v>
      </c>
      <c r="C36" s="40">
        <v>60</v>
      </c>
      <c r="D36" s="40">
        <v>136</v>
      </c>
      <c r="E36" s="40">
        <v>268</v>
      </c>
    </row>
    <row r="37" spans="1:5" x14ac:dyDescent="0.2">
      <c r="A37">
        <v>2001</v>
      </c>
      <c r="B37" s="40">
        <v>1019</v>
      </c>
      <c r="C37" s="40">
        <v>64</v>
      </c>
      <c r="D37" s="40">
        <v>142</v>
      </c>
      <c r="E37" s="40">
        <v>288</v>
      </c>
    </row>
    <row r="38" spans="1:5" x14ac:dyDescent="0.2">
      <c r="A38">
        <v>2002</v>
      </c>
      <c r="B38" s="40">
        <v>1041</v>
      </c>
      <c r="C38" s="40">
        <v>68</v>
      </c>
      <c r="D38" s="40">
        <v>150</v>
      </c>
      <c r="E38" s="40">
        <v>306</v>
      </c>
    </row>
    <row r="39" spans="1:5" x14ac:dyDescent="0.2">
      <c r="A39">
        <v>2003</v>
      </c>
      <c r="B39" s="40">
        <v>1044</v>
      </c>
      <c r="C39" s="40">
        <v>72</v>
      </c>
      <c r="D39" s="40">
        <v>156</v>
      </c>
      <c r="E39" s="40">
        <v>324</v>
      </c>
    </row>
    <row r="40" spans="1:5" x14ac:dyDescent="0.2">
      <c r="A40">
        <v>2004</v>
      </c>
      <c r="B40" s="40">
        <v>1050</v>
      </c>
      <c r="C40" s="40">
        <v>80</v>
      </c>
      <c r="D40" s="40">
        <v>168</v>
      </c>
      <c r="E40" s="40">
        <v>349</v>
      </c>
    </row>
    <row r="41" spans="1:5" x14ac:dyDescent="0.2">
      <c r="A41">
        <v>2005</v>
      </c>
      <c r="B41" s="40">
        <v>1049</v>
      </c>
      <c r="C41" s="40">
        <v>91</v>
      </c>
      <c r="D41" s="40">
        <v>179</v>
      </c>
      <c r="E41" s="40">
        <v>363</v>
      </c>
    </row>
    <row r="42" spans="1:5" s="15" customFormat="1" x14ac:dyDescent="0.2">
      <c r="A42" s="15">
        <v>2006</v>
      </c>
      <c r="B42" s="41">
        <v>1070</v>
      </c>
      <c r="C42" s="41">
        <v>99</v>
      </c>
      <c r="D42" s="41">
        <v>185</v>
      </c>
      <c r="E42" s="41">
        <v>378</v>
      </c>
    </row>
    <row r="43" spans="1:5" s="15" customFormat="1" x14ac:dyDescent="0.2">
      <c r="A43" s="15">
        <v>2006.01</v>
      </c>
      <c r="B43" s="41">
        <v>1070</v>
      </c>
      <c r="C43" s="41">
        <v>126</v>
      </c>
      <c r="D43" s="41">
        <v>286</v>
      </c>
      <c r="E43" s="41">
        <v>514</v>
      </c>
    </row>
    <row r="44" spans="1:5" x14ac:dyDescent="0.2">
      <c r="A44">
        <v>2007</v>
      </c>
      <c r="B44" s="40">
        <v>1083</v>
      </c>
      <c r="C44" s="40">
        <v>126</v>
      </c>
      <c r="D44" s="40">
        <v>284</v>
      </c>
      <c r="E44" s="40">
        <v>533</v>
      </c>
    </row>
    <row r="45" spans="1:5" x14ac:dyDescent="0.2">
      <c r="A45">
        <v>2008</v>
      </c>
      <c r="B45" s="40">
        <v>1076</v>
      </c>
      <c r="C45" s="40">
        <v>127</v>
      </c>
      <c r="D45" s="40">
        <v>279</v>
      </c>
      <c r="E45" s="40">
        <v>538</v>
      </c>
    </row>
    <row r="46" spans="1:5" x14ac:dyDescent="0.2">
      <c r="A46">
        <v>2009</v>
      </c>
      <c r="B46" s="40">
        <v>1153</v>
      </c>
      <c r="C46" s="40">
        <v>131</v>
      </c>
      <c r="D46" s="40">
        <v>287</v>
      </c>
      <c r="E46" s="40">
        <v>568</v>
      </c>
    </row>
    <row r="47" spans="1:5" x14ac:dyDescent="0.2">
      <c r="A47">
        <v>2010</v>
      </c>
      <c r="B47" s="40">
        <v>1149</v>
      </c>
      <c r="C47" s="40">
        <v>145</v>
      </c>
      <c r="D47" s="40">
        <v>299</v>
      </c>
      <c r="E47" s="40">
        <v>572</v>
      </c>
    </row>
    <row r="48" spans="1:5" x14ac:dyDescent="0.2">
      <c r="A48">
        <v>2011</v>
      </c>
      <c r="B48" s="40">
        <v>1123</v>
      </c>
      <c r="C48" s="40">
        <v>146</v>
      </c>
      <c r="D48" s="40">
        <v>296</v>
      </c>
      <c r="E48" s="40">
        <v>567</v>
      </c>
    </row>
    <row r="49" spans="1:5" x14ac:dyDescent="0.2">
      <c r="A49">
        <v>2012</v>
      </c>
      <c r="B49" s="40">
        <v>1151</v>
      </c>
      <c r="C49" s="40">
        <v>127</v>
      </c>
      <c r="D49" s="40">
        <v>269</v>
      </c>
      <c r="E49" s="40">
        <v>564</v>
      </c>
    </row>
    <row r="50" spans="1:5" x14ac:dyDescent="0.2">
      <c r="A50">
        <v>2013</v>
      </c>
      <c r="B50" s="40">
        <v>1168</v>
      </c>
      <c r="C50" s="40">
        <v>130</v>
      </c>
      <c r="D50" s="40">
        <v>268</v>
      </c>
      <c r="E50" s="40">
        <v>561</v>
      </c>
    </row>
    <row r="51" spans="1:5" x14ac:dyDescent="0.2">
      <c r="A51">
        <v>2014</v>
      </c>
      <c r="B51" s="40">
        <v>1182</v>
      </c>
      <c r="C51" s="40">
        <v>129</v>
      </c>
      <c r="D51" s="40">
        <v>265</v>
      </c>
      <c r="E51" s="40">
        <v>582</v>
      </c>
    </row>
    <row r="52" spans="1:5" x14ac:dyDescent="0.2">
      <c r="A52">
        <v>2015</v>
      </c>
      <c r="B52" s="40">
        <v>1223</v>
      </c>
      <c r="C52" s="40">
        <v>131</v>
      </c>
      <c r="D52" s="40">
        <v>268</v>
      </c>
      <c r="E52" s="40">
        <v>610</v>
      </c>
    </row>
    <row r="53" spans="1:5" x14ac:dyDescent="0.2">
      <c r="A53">
        <v>2016</v>
      </c>
      <c r="B53" s="40">
        <v>1218</v>
      </c>
      <c r="C53" s="40">
        <v>147</v>
      </c>
      <c r="D53" s="40">
        <v>285</v>
      </c>
      <c r="E53" s="40">
        <v>613</v>
      </c>
    </row>
    <row r="54" spans="1:5" x14ac:dyDescent="0.2">
      <c r="A54">
        <v>2017</v>
      </c>
      <c r="B54" s="40">
        <v>1202</v>
      </c>
      <c r="C54" s="40">
        <v>173</v>
      </c>
      <c r="D54" s="40">
        <v>313</v>
      </c>
      <c r="E54" s="40">
        <v>619</v>
      </c>
    </row>
    <row r="55" spans="1:5" x14ac:dyDescent="0.2">
      <c r="A55">
        <v>2018</v>
      </c>
      <c r="B55" s="40">
        <v>1220</v>
      </c>
      <c r="C55" s="40">
        <v>153</v>
      </c>
      <c r="D55" s="40">
        <v>294</v>
      </c>
      <c r="E55" s="40">
        <v>639</v>
      </c>
    </row>
    <row r="56" spans="1:5" x14ac:dyDescent="0.2">
      <c r="A56">
        <v>2019</v>
      </c>
      <c r="B56" s="40">
        <v>1235</v>
      </c>
      <c r="C56" s="40">
        <v>159</v>
      </c>
      <c r="D56" s="40">
        <v>303</v>
      </c>
      <c r="E56" s="40">
        <v>664</v>
      </c>
    </row>
    <row r="57" spans="1:5" x14ac:dyDescent="0.2">
      <c r="A57">
        <v>2020</v>
      </c>
      <c r="B57" s="40">
        <v>1251</v>
      </c>
      <c r="C57" s="40">
        <v>164</v>
      </c>
      <c r="D57" s="40">
        <v>313</v>
      </c>
      <c r="E57" s="40">
        <v>685</v>
      </c>
    </row>
    <row r="58" spans="1:5" x14ac:dyDescent="0.2">
      <c r="A58">
        <v>2021</v>
      </c>
      <c r="B58" s="40">
        <v>1268</v>
      </c>
      <c r="C58" s="40">
        <v>167</v>
      </c>
      <c r="D58" s="40">
        <v>320</v>
      </c>
      <c r="E58" s="40">
        <v>703</v>
      </c>
    </row>
    <row r="59" spans="1:5" x14ac:dyDescent="0.2">
      <c r="A59">
        <v>2022</v>
      </c>
      <c r="B59" s="40">
        <v>1286</v>
      </c>
      <c r="C59" s="40">
        <v>170</v>
      </c>
      <c r="D59" s="40">
        <v>326</v>
      </c>
      <c r="E59" s="40">
        <v>722</v>
      </c>
    </row>
    <row r="60" spans="1:5" x14ac:dyDescent="0.2">
      <c r="A60">
        <v>2023</v>
      </c>
      <c r="B60" s="40">
        <v>1306</v>
      </c>
      <c r="C60" s="40">
        <v>176</v>
      </c>
      <c r="D60" s="40">
        <v>335</v>
      </c>
      <c r="E60" s="40">
        <v>743</v>
      </c>
    </row>
    <row r="61" spans="1:5" x14ac:dyDescent="0.2">
      <c r="A61">
        <v>2024</v>
      </c>
      <c r="B61" s="40">
        <v>1321</v>
      </c>
      <c r="C61" s="40">
        <v>180</v>
      </c>
      <c r="D61" s="40">
        <v>344</v>
      </c>
      <c r="E61" s="40">
        <v>762</v>
      </c>
    </row>
    <row r="62" spans="1:5" x14ac:dyDescent="0.2">
      <c r="A62">
        <v>2025</v>
      </c>
      <c r="B62" s="40">
        <v>1341</v>
      </c>
      <c r="C62" s="40">
        <v>184</v>
      </c>
      <c r="D62" s="40">
        <v>353</v>
      </c>
      <c r="E62" s="40">
        <v>775</v>
      </c>
    </row>
    <row r="63" spans="1:5" x14ac:dyDescent="0.2">
      <c r="A63">
        <v>2026</v>
      </c>
      <c r="B63" s="40">
        <v>1359</v>
      </c>
      <c r="C63" s="40">
        <v>191</v>
      </c>
      <c r="D63" s="40">
        <v>365</v>
      </c>
      <c r="E63" s="40">
        <v>808</v>
      </c>
    </row>
    <row r="64" spans="1:5" x14ac:dyDescent="0.2">
      <c r="A64">
        <v>2027</v>
      </c>
      <c r="B64" s="40">
        <v>1369</v>
      </c>
      <c r="C64" s="40">
        <v>196</v>
      </c>
      <c r="D64" s="40">
        <v>374</v>
      </c>
      <c r="E64" s="40">
        <v>828</v>
      </c>
    </row>
    <row r="65" spans="1:5" x14ac:dyDescent="0.2">
      <c r="A65">
        <v>2028</v>
      </c>
      <c r="B65" s="40">
        <v>1380</v>
      </c>
      <c r="C65" s="40">
        <v>201</v>
      </c>
      <c r="D65" s="40">
        <v>383</v>
      </c>
      <c r="E65" s="40">
        <v>846</v>
      </c>
    </row>
    <row r="66" spans="1:5" x14ac:dyDescent="0.2">
      <c r="A66">
        <v>2029</v>
      </c>
      <c r="B66" s="40">
        <v>1390</v>
      </c>
      <c r="C66" s="40">
        <v>205</v>
      </c>
      <c r="D66" s="40">
        <v>391</v>
      </c>
      <c r="E66" s="40">
        <v>865</v>
      </c>
    </row>
    <row r="67" spans="1:5" x14ac:dyDescent="0.2">
      <c r="A67">
        <v>2030</v>
      </c>
      <c r="B67" s="40">
        <v>1401</v>
      </c>
      <c r="C67" s="40">
        <v>209</v>
      </c>
      <c r="D67" s="40">
        <v>399</v>
      </c>
      <c r="E67" s="40">
        <v>883</v>
      </c>
    </row>
    <row r="68" spans="1:5" x14ac:dyDescent="0.2">
      <c r="A68">
        <v>2031</v>
      </c>
      <c r="B68" s="40">
        <v>1412</v>
      </c>
      <c r="C68" s="40">
        <v>213</v>
      </c>
      <c r="D68" s="40">
        <v>408</v>
      </c>
      <c r="E68" s="40">
        <v>902</v>
      </c>
    </row>
    <row r="69" spans="1:5" x14ac:dyDescent="0.2">
      <c r="A69">
        <v>2032</v>
      </c>
      <c r="B69" s="40">
        <v>1423</v>
      </c>
      <c r="C69" s="40">
        <v>218</v>
      </c>
      <c r="D69" s="40">
        <v>416</v>
      </c>
      <c r="E69" s="40">
        <v>921</v>
      </c>
    </row>
    <row r="70" spans="1:5" x14ac:dyDescent="0.2">
      <c r="A70">
        <v>2033</v>
      </c>
      <c r="B70" s="40">
        <v>1434</v>
      </c>
      <c r="C70" s="40">
        <v>222</v>
      </c>
      <c r="D70" s="40">
        <v>425</v>
      </c>
      <c r="E70" s="40">
        <v>939</v>
      </c>
    </row>
    <row r="71" spans="1:5" x14ac:dyDescent="0.2">
      <c r="A71">
        <v>2034</v>
      </c>
      <c r="B71" s="40">
        <v>1446</v>
      </c>
      <c r="C71" s="40">
        <v>227</v>
      </c>
      <c r="D71" s="40">
        <v>433</v>
      </c>
      <c r="E71" s="40">
        <v>958</v>
      </c>
    </row>
    <row r="72" spans="1:5" x14ac:dyDescent="0.2">
      <c r="A72">
        <v>2035</v>
      </c>
      <c r="B72" s="40">
        <v>1457</v>
      </c>
      <c r="C72" s="40">
        <v>231</v>
      </c>
      <c r="D72" s="40">
        <v>442</v>
      </c>
      <c r="E72" s="40">
        <v>976</v>
      </c>
    </row>
    <row r="73" spans="1:5" x14ac:dyDescent="0.2">
      <c r="A73">
        <v>2036</v>
      </c>
      <c r="B73" s="40">
        <v>1473</v>
      </c>
      <c r="C73" s="40">
        <v>235</v>
      </c>
      <c r="D73" s="40">
        <v>450</v>
      </c>
      <c r="E73" s="40">
        <v>993</v>
      </c>
    </row>
    <row r="74" spans="1:5" x14ac:dyDescent="0.2">
      <c r="A74">
        <v>2037</v>
      </c>
      <c r="B74" s="40">
        <v>1489</v>
      </c>
      <c r="C74" s="40">
        <v>239</v>
      </c>
      <c r="D74" s="40">
        <v>458</v>
      </c>
      <c r="E74" s="40">
        <v>1010</v>
      </c>
    </row>
    <row r="75" spans="1:5" x14ac:dyDescent="0.2">
      <c r="A75">
        <v>2038</v>
      </c>
      <c r="B75" s="40">
        <v>1505</v>
      </c>
      <c r="C75" s="40">
        <v>243</v>
      </c>
      <c r="D75" s="40">
        <v>466</v>
      </c>
      <c r="E75" s="40">
        <v>1027</v>
      </c>
    </row>
    <row r="76" spans="1:5" x14ac:dyDescent="0.2">
      <c r="A76">
        <v>2039</v>
      </c>
      <c r="B76" s="40">
        <v>1522</v>
      </c>
      <c r="C76" s="40">
        <v>247</v>
      </c>
      <c r="D76" s="40">
        <v>474</v>
      </c>
      <c r="E76" s="40">
        <v>1044</v>
      </c>
    </row>
    <row r="77" spans="1:5" x14ac:dyDescent="0.2">
      <c r="A77">
        <v>2040</v>
      </c>
      <c r="B77" s="40">
        <v>1539</v>
      </c>
      <c r="C77" s="40">
        <v>251</v>
      </c>
      <c r="D77" s="40">
        <v>482</v>
      </c>
      <c r="E77" s="40">
        <v>1061</v>
      </c>
    </row>
    <row r="78" spans="1:5" x14ac:dyDescent="0.2">
      <c r="A78">
        <v>2041</v>
      </c>
      <c r="B78" s="40">
        <v>1556</v>
      </c>
      <c r="C78" s="40">
        <v>255</v>
      </c>
      <c r="D78" s="40">
        <v>490</v>
      </c>
      <c r="E78" s="40">
        <v>1079</v>
      </c>
    </row>
    <row r="79" spans="1:5" x14ac:dyDescent="0.2">
      <c r="A79">
        <v>2042</v>
      </c>
      <c r="B79" s="40">
        <v>1574</v>
      </c>
      <c r="C79" s="40">
        <v>259</v>
      </c>
      <c r="D79" s="40">
        <v>498</v>
      </c>
      <c r="E79" s="40">
        <v>1096</v>
      </c>
    </row>
    <row r="80" spans="1:5" x14ac:dyDescent="0.2">
      <c r="A80">
        <v>2043</v>
      </c>
      <c r="B80" s="40">
        <v>1591</v>
      </c>
      <c r="C80" s="40">
        <v>263</v>
      </c>
      <c r="D80" s="40">
        <v>507</v>
      </c>
      <c r="E80" s="40">
        <v>1113</v>
      </c>
    </row>
    <row r="81" spans="1:5" x14ac:dyDescent="0.2">
      <c r="A81">
        <v>2044</v>
      </c>
      <c r="B81" s="40">
        <v>1609</v>
      </c>
      <c r="C81" s="40">
        <v>267</v>
      </c>
      <c r="D81" s="40">
        <v>515</v>
      </c>
      <c r="E81" s="40">
        <v>1130</v>
      </c>
    </row>
    <row r="82" spans="1:5" x14ac:dyDescent="0.2">
      <c r="A82">
        <v>2045</v>
      </c>
      <c r="B82" s="40">
        <v>1627</v>
      </c>
      <c r="C82" s="40">
        <v>271</v>
      </c>
      <c r="D82" s="40">
        <v>523</v>
      </c>
      <c r="E82" s="40">
        <v>1146</v>
      </c>
    </row>
    <row r="83" spans="1:5" x14ac:dyDescent="0.2">
      <c r="A83">
        <v>2046</v>
      </c>
      <c r="B83" s="40">
        <v>1645</v>
      </c>
      <c r="C83" s="40">
        <v>275</v>
      </c>
      <c r="D83" s="40">
        <v>531</v>
      </c>
      <c r="E83" s="40">
        <v>1163</v>
      </c>
    </row>
    <row r="84" spans="1:5" x14ac:dyDescent="0.2">
      <c r="A84">
        <v>2047</v>
      </c>
      <c r="B84" s="40">
        <v>1663</v>
      </c>
      <c r="C84" s="40">
        <v>279</v>
      </c>
      <c r="D84" s="40">
        <v>539</v>
      </c>
      <c r="E84" s="40">
        <v>1179</v>
      </c>
    </row>
    <row r="85" spans="1:5" x14ac:dyDescent="0.2">
      <c r="A85">
        <v>2048</v>
      </c>
      <c r="B85" s="40">
        <v>1681</v>
      </c>
      <c r="C85" s="40">
        <v>283</v>
      </c>
      <c r="D85" s="40">
        <v>547</v>
      </c>
      <c r="E85" s="40">
        <v>1196</v>
      </c>
    </row>
    <row r="86" spans="1:5" x14ac:dyDescent="0.2">
      <c r="A86">
        <v>2049</v>
      </c>
      <c r="B86" s="40">
        <v>1700</v>
      </c>
      <c r="C86" s="40">
        <v>287</v>
      </c>
      <c r="D86" s="40">
        <v>555</v>
      </c>
      <c r="E86" s="40">
        <v>1212</v>
      </c>
    </row>
    <row r="87" spans="1:5" x14ac:dyDescent="0.2">
      <c r="A87">
        <v>2050</v>
      </c>
      <c r="B87" s="40">
        <v>1719</v>
      </c>
      <c r="C87" s="40">
        <v>291</v>
      </c>
      <c r="D87" s="40">
        <v>563</v>
      </c>
      <c r="E87" s="40">
        <v>1229</v>
      </c>
    </row>
    <row r="88" spans="1:5" x14ac:dyDescent="0.2">
      <c r="A88">
        <v>2051</v>
      </c>
      <c r="B88" s="40">
        <v>1738</v>
      </c>
      <c r="C88" s="40">
        <v>295</v>
      </c>
      <c r="D88" s="40">
        <v>572</v>
      </c>
      <c r="E88" s="40">
        <v>1246</v>
      </c>
    </row>
    <row r="89" spans="1:5" x14ac:dyDescent="0.2">
      <c r="A89">
        <v>2052</v>
      </c>
      <c r="B89" s="40">
        <v>1758</v>
      </c>
      <c r="C89" s="40">
        <v>299</v>
      </c>
      <c r="D89" s="40">
        <v>580</v>
      </c>
      <c r="E89" s="40">
        <v>1262</v>
      </c>
    </row>
    <row r="90" spans="1:5" x14ac:dyDescent="0.2">
      <c r="A90">
        <v>2053</v>
      </c>
      <c r="B90" s="40">
        <v>1779</v>
      </c>
      <c r="C90" s="40">
        <v>303</v>
      </c>
      <c r="D90" s="40">
        <v>588</v>
      </c>
      <c r="E90" s="40">
        <v>1279</v>
      </c>
    </row>
    <row r="91" spans="1:5" x14ac:dyDescent="0.2">
      <c r="A91">
        <v>2054</v>
      </c>
      <c r="B91" s="40">
        <v>1800</v>
      </c>
      <c r="C91" s="40">
        <v>306</v>
      </c>
      <c r="D91" s="40">
        <v>596</v>
      </c>
      <c r="E91" s="40">
        <v>1295</v>
      </c>
    </row>
    <row r="92" spans="1:5" x14ac:dyDescent="0.2">
      <c r="A92">
        <v>2055</v>
      </c>
      <c r="B92" s="40">
        <v>1821</v>
      </c>
      <c r="C92" s="40">
        <v>310</v>
      </c>
      <c r="D92" s="40">
        <v>604</v>
      </c>
      <c r="E92" s="40">
        <v>1312</v>
      </c>
    </row>
    <row r="93" spans="1:5" x14ac:dyDescent="0.2">
      <c r="A93">
        <v>2056</v>
      </c>
      <c r="B93" s="40">
        <v>1843</v>
      </c>
      <c r="C93" s="40">
        <v>314</v>
      </c>
      <c r="D93" s="40">
        <v>613</v>
      </c>
      <c r="E93" s="40">
        <v>1328</v>
      </c>
    </row>
    <row r="94" spans="1:5" x14ac:dyDescent="0.2">
      <c r="A94">
        <v>2057</v>
      </c>
      <c r="B94" s="40">
        <v>1866</v>
      </c>
      <c r="C94" s="40">
        <v>318</v>
      </c>
      <c r="D94" s="40">
        <v>621</v>
      </c>
      <c r="E94" s="40">
        <v>1345</v>
      </c>
    </row>
    <row r="95" spans="1:5" x14ac:dyDescent="0.2">
      <c r="A95">
        <v>2058</v>
      </c>
      <c r="B95" s="40">
        <v>1889</v>
      </c>
      <c r="C95" s="40">
        <v>322</v>
      </c>
      <c r="D95" s="40">
        <v>629</v>
      </c>
      <c r="E95" s="40">
        <v>1362</v>
      </c>
    </row>
    <row r="96" spans="1:5" x14ac:dyDescent="0.2">
      <c r="A96">
        <v>2059</v>
      </c>
      <c r="B96" s="40">
        <v>1912</v>
      </c>
      <c r="C96" s="40">
        <v>326</v>
      </c>
      <c r="D96" s="40">
        <v>638</v>
      </c>
      <c r="E96" s="40">
        <v>1379</v>
      </c>
    </row>
    <row r="97" spans="1:5" x14ac:dyDescent="0.2">
      <c r="A97">
        <v>2060</v>
      </c>
      <c r="B97" s="40">
        <v>1935</v>
      </c>
      <c r="C97" s="40">
        <v>331</v>
      </c>
      <c r="D97" s="40">
        <v>647</v>
      </c>
      <c r="E97" s="40">
        <v>1397</v>
      </c>
    </row>
    <row r="98" spans="1:5" x14ac:dyDescent="0.2">
      <c r="A98">
        <v>2061</v>
      </c>
      <c r="B98" s="40">
        <v>1959</v>
      </c>
      <c r="C98" s="40">
        <v>335</v>
      </c>
      <c r="D98" s="40">
        <v>656</v>
      </c>
      <c r="E98" s="40">
        <v>1415</v>
      </c>
    </row>
    <row r="99" spans="1:5" x14ac:dyDescent="0.2">
      <c r="A99">
        <v>2062</v>
      </c>
      <c r="B99" s="40">
        <v>1983</v>
      </c>
      <c r="C99" s="40">
        <v>339</v>
      </c>
      <c r="D99" s="40">
        <v>665</v>
      </c>
      <c r="E99" s="40">
        <v>1434</v>
      </c>
    </row>
    <row r="100" spans="1:5" x14ac:dyDescent="0.2">
      <c r="A100">
        <v>2063</v>
      </c>
      <c r="B100" s="40">
        <v>2007</v>
      </c>
      <c r="C100" s="40">
        <v>344</v>
      </c>
      <c r="D100" s="40">
        <v>674</v>
      </c>
      <c r="E100" s="40">
        <v>1452</v>
      </c>
    </row>
    <row r="101" spans="1:5" x14ac:dyDescent="0.2">
      <c r="A101">
        <v>2064</v>
      </c>
      <c r="B101" s="40">
        <v>2031</v>
      </c>
      <c r="C101" s="40">
        <v>348</v>
      </c>
      <c r="D101" s="40">
        <v>683</v>
      </c>
      <c r="E101" s="40">
        <v>1471</v>
      </c>
    </row>
    <row r="102" spans="1:5" x14ac:dyDescent="0.2">
      <c r="A102">
        <v>2065</v>
      </c>
      <c r="B102" s="40">
        <v>2055</v>
      </c>
      <c r="C102" s="40">
        <v>353</v>
      </c>
      <c r="D102" s="40">
        <v>693</v>
      </c>
      <c r="E102" s="40">
        <v>1490</v>
      </c>
    </row>
    <row r="103" spans="1:5" x14ac:dyDescent="0.2">
      <c r="A103">
        <v>2066</v>
      </c>
      <c r="B103" s="40">
        <v>2080</v>
      </c>
      <c r="C103" s="40">
        <v>357</v>
      </c>
      <c r="D103" s="40">
        <v>702</v>
      </c>
      <c r="E103" s="40">
        <v>1509</v>
      </c>
    </row>
    <row r="104" spans="1:5" x14ac:dyDescent="0.2">
      <c r="A104">
        <v>2067</v>
      </c>
      <c r="B104" s="40">
        <v>2105</v>
      </c>
      <c r="C104" s="40">
        <v>362</v>
      </c>
      <c r="D104" s="40">
        <v>712</v>
      </c>
      <c r="E104" s="40">
        <v>1528</v>
      </c>
    </row>
    <row r="105" spans="1:5" x14ac:dyDescent="0.2">
      <c r="A105">
        <v>2068</v>
      </c>
      <c r="B105" s="40">
        <v>2130</v>
      </c>
      <c r="C105" s="40">
        <v>366</v>
      </c>
      <c r="D105" s="40">
        <v>721</v>
      </c>
      <c r="E105" s="40">
        <v>1547</v>
      </c>
    </row>
    <row r="106" spans="1:5" x14ac:dyDescent="0.2">
      <c r="A106">
        <v>2069</v>
      </c>
      <c r="B106" s="40">
        <v>2155</v>
      </c>
      <c r="C106" s="40">
        <v>371</v>
      </c>
      <c r="D106" s="40">
        <v>731</v>
      </c>
      <c r="E106" s="40">
        <v>1567</v>
      </c>
    </row>
    <row r="107" spans="1:5" x14ac:dyDescent="0.2">
      <c r="A107">
        <v>2070</v>
      </c>
      <c r="B107" s="40">
        <v>2181</v>
      </c>
      <c r="C107" s="40">
        <v>375</v>
      </c>
      <c r="D107" s="40">
        <v>741</v>
      </c>
      <c r="E107" s="40">
        <v>1586</v>
      </c>
    </row>
    <row r="108" spans="1:5" x14ac:dyDescent="0.2">
      <c r="A108">
        <v>2071</v>
      </c>
      <c r="B108" s="40">
        <v>2207</v>
      </c>
      <c r="C108" s="40">
        <v>380</v>
      </c>
      <c r="D108" s="40">
        <v>751</v>
      </c>
      <c r="E108" s="40">
        <v>1606</v>
      </c>
    </row>
    <row r="109" spans="1:5" x14ac:dyDescent="0.2">
      <c r="A109">
        <v>2072</v>
      </c>
      <c r="B109" s="40">
        <v>2233</v>
      </c>
      <c r="C109" s="40">
        <v>385</v>
      </c>
      <c r="D109" s="40">
        <v>761</v>
      </c>
      <c r="E109" s="40">
        <v>1626</v>
      </c>
    </row>
    <row r="110" spans="1:5" x14ac:dyDescent="0.2">
      <c r="A110">
        <v>2073</v>
      </c>
      <c r="B110" s="40">
        <v>2259</v>
      </c>
      <c r="C110" s="40">
        <v>390</v>
      </c>
      <c r="D110" s="40">
        <v>771</v>
      </c>
      <c r="E110" s="40">
        <v>1647</v>
      </c>
    </row>
    <row r="111" spans="1:5" x14ac:dyDescent="0.2">
      <c r="A111">
        <v>2074</v>
      </c>
      <c r="B111" s="40">
        <v>2286</v>
      </c>
      <c r="C111" s="40">
        <v>394</v>
      </c>
      <c r="D111" s="40">
        <v>782</v>
      </c>
      <c r="E111" s="40">
        <v>1668</v>
      </c>
    </row>
    <row r="112" spans="1:5" x14ac:dyDescent="0.2">
      <c r="A112">
        <v>2075</v>
      </c>
      <c r="B112" s="40">
        <v>2313</v>
      </c>
      <c r="C112" s="40">
        <v>399</v>
      </c>
      <c r="D112" s="40">
        <v>792</v>
      </c>
      <c r="E112" s="40">
        <v>1689</v>
      </c>
    </row>
    <row r="113" spans="1:5" x14ac:dyDescent="0.2">
      <c r="A113">
        <v>2076</v>
      </c>
      <c r="B113" s="40">
        <v>2340</v>
      </c>
      <c r="C113" s="40">
        <v>405</v>
      </c>
      <c r="D113" s="40">
        <v>803</v>
      </c>
      <c r="E113" s="40">
        <v>1711</v>
      </c>
    </row>
    <row r="114" spans="1:5" x14ac:dyDescent="0.2">
      <c r="A114">
        <v>2077</v>
      </c>
      <c r="B114" s="40">
        <v>2368</v>
      </c>
      <c r="C114" s="40">
        <v>410</v>
      </c>
      <c r="D114" s="40">
        <v>814</v>
      </c>
      <c r="E114" s="40">
        <v>1733</v>
      </c>
    </row>
    <row r="115" spans="1:5" x14ac:dyDescent="0.2">
      <c r="A115">
        <v>2078</v>
      </c>
      <c r="B115" s="40">
        <v>2395</v>
      </c>
      <c r="C115" s="40">
        <v>415</v>
      </c>
      <c r="D115" s="40">
        <v>826</v>
      </c>
      <c r="E115" s="40">
        <v>1756</v>
      </c>
    </row>
    <row r="116" spans="1:5" x14ac:dyDescent="0.2">
      <c r="A116">
        <v>2079</v>
      </c>
      <c r="B116" s="40">
        <v>2422</v>
      </c>
      <c r="C116" s="40">
        <v>421</v>
      </c>
      <c r="D116" s="40">
        <v>837</v>
      </c>
      <c r="E116" s="40">
        <v>1779</v>
      </c>
    </row>
    <row r="117" spans="1:5" x14ac:dyDescent="0.2">
      <c r="A117">
        <v>2080</v>
      </c>
      <c r="B117" s="40">
        <v>2450</v>
      </c>
      <c r="C117" s="40">
        <v>426</v>
      </c>
      <c r="D117" s="40">
        <v>849</v>
      </c>
      <c r="E117" s="40">
        <v>1802</v>
      </c>
    </row>
    <row r="118" spans="1:5" x14ac:dyDescent="0.2">
      <c r="A118">
        <v>2081</v>
      </c>
      <c r="B118" s="40">
        <v>2478</v>
      </c>
      <c r="C118" s="40">
        <v>431</v>
      </c>
      <c r="D118" s="40">
        <v>860</v>
      </c>
      <c r="E118" s="40">
        <v>1825</v>
      </c>
    </row>
    <row r="119" spans="1:5" x14ac:dyDescent="0.2">
      <c r="A119">
        <v>2082</v>
      </c>
      <c r="B119" s="40">
        <v>2506</v>
      </c>
      <c r="C119" s="40">
        <v>437</v>
      </c>
      <c r="D119" s="40">
        <v>872</v>
      </c>
      <c r="E119" s="40">
        <v>1847</v>
      </c>
    </row>
    <row r="120" spans="1:5" x14ac:dyDescent="0.2">
      <c r="A120">
        <v>2083</v>
      </c>
      <c r="B120" s="40">
        <v>2534</v>
      </c>
      <c r="C120" s="40">
        <v>442</v>
      </c>
      <c r="D120" s="40">
        <v>883</v>
      </c>
      <c r="E120" s="40">
        <v>1870</v>
      </c>
    </row>
    <row r="121" spans="1:5" x14ac:dyDescent="0.2">
      <c r="A121">
        <v>2084</v>
      </c>
      <c r="B121" s="40">
        <v>2563</v>
      </c>
      <c r="C121" s="40">
        <v>447</v>
      </c>
      <c r="D121" s="40">
        <v>895</v>
      </c>
      <c r="E121" s="40">
        <v>1892</v>
      </c>
    </row>
    <row r="122" spans="1:5" x14ac:dyDescent="0.2">
      <c r="A122">
        <v>2085</v>
      </c>
      <c r="B122" s="40">
        <v>2592</v>
      </c>
      <c r="C122" s="40">
        <v>452</v>
      </c>
      <c r="D122" s="40">
        <v>906</v>
      </c>
      <c r="E122" s="40">
        <v>1914</v>
      </c>
    </row>
    <row r="123" spans="1:5" x14ac:dyDescent="0.2">
      <c r="A123">
        <v>2086</v>
      </c>
      <c r="B123" s="40">
        <v>2621</v>
      </c>
      <c r="C123" s="40">
        <v>458</v>
      </c>
      <c r="D123" s="40">
        <v>917</v>
      </c>
      <c r="E123" s="40">
        <v>1937</v>
      </c>
    </row>
    <row r="124" spans="1:5" s="7" customFormat="1" x14ac:dyDescent="0.2">
      <c r="A124">
        <v>2087</v>
      </c>
      <c r="B124" s="40">
        <v>2651</v>
      </c>
      <c r="C124" s="40">
        <v>463</v>
      </c>
      <c r="D124" s="40">
        <v>929</v>
      </c>
      <c r="E124" s="40">
        <v>1959</v>
      </c>
    </row>
    <row r="125" spans="1:5" s="7" customFormat="1" x14ac:dyDescent="0.2">
      <c r="A125">
        <v>2088</v>
      </c>
      <c r="B125" s="40">
        <v>2682</v>
      </c>
      <c r="C125" s="40">
        <v>468</v>
      </c>
      <c r="D125" s="40">
        <v>940</v>
      </c>
      <c r="E125" s="40">
        <v>1982</v>
      </c>
    </row>
    <row r="126" spans="1:5" s="7" customFormat="1" x14ac:dyDescent="0.2">
      <c r="A126">
        <v>2089</v>
      </c>
      <c r="B126" s="40">
        <v>2713</v>
      </c>
      <c r="C126" s="40">
        <v>473</v>
      </c>
      <c r="D126" s="40">
        <v>952</v>
      </c>
      <c r="E126" s="40">
        <v>2004</v>
      </c>
    </row>
    <row r="127" spans="1:5" s="7" customFormat="1" x14ac:dyDescent="0.2">
      <c r="A127">
        <v>2090</v>
      </c>
      <c r="B127" s="40">
        <v>2744</v>
      </c>
      <c r="C127" s="40">
        <v>479</v>
      </c>
      <c r="D127" s="40">
        <v>963</v>
      </c>
      <c r="E127" s="40">
        <v>2028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Normal="100" workbookViewId="0">
      <pane ySplit="2" topLeftCell="A3" activePane="bottomLeft" state="frozen"/>
      <selection pane="bottomLeft" activeCell="A3" sqref="A3"/>
    </sheetView>
  </sheetViews>
  <sheetFormatPr defaultColWidth="9.33203125" defaultRowHeight="12.75" x14ac:dyDescent="0.2"/>
  <cols>
    <col min="1" max="1" width="16.5" style="44" customWidth="1"/>
    <col min="2" max="2" width="15.33203125" style="44" bestFit="1" customWidth="1"/>
    <col min="3" max="3" width="10.33203125" style="44" bestFit="1" customWidth="1"/>
    <col min="4" max="5" width="10" style="44" customWidth="1"/>
    <col min="6" max="16384" width="9.33203125" style="44"/>
  </cols>
  <sheetData>
    <row r="1" spans="1:3" ht="237.75" customHeight="1" x14ac:dyDescent="0.2">
      <c r="A1" s="50" t="s">
        <v>39</v>
      </c>
      <c r="B1" s="49"/>
      <c r="C1" s="49"/>
    </row>
    <row r="2" spans="1:3" x14ac:dyDescent="0.2">
      <c r="A2" s="48" t="s">
        <v>28</v>
      </c>
      <c r="B2" s="48" t="s">
        <v>38</v>
      </c>
      <c r="C2" s="48" t="s">
        <v>37</v>
      </c>
    </row>
    <row r="3" spans="1:3" x14ac:dyDescent="0.2">
      <c r="A3" s="46">
        <v>1990</v>
      </c>
      <c r="B3" s="45">
        <v>67</v>
      </c>
      <c r="C3" s="45">
        <v>80</v>
      </c>
    </row>
    <row r="4" spans="1:3" x14ac:dyDescent="0.2">
      <c r="A4" s="46">
        <v>1991</v>
      </c>
      <c r="B4" s="45">
        <v>73</v>
      </c>
      <c r="C4" s="45">
        <v>89</v>
      </c>
    </row>
    <row r="5" spans="1:3" x14ac:dyDescent="0.2">
      <c r="A5" s="46">
        <v>1992</v>
      </c>
      <c r="B5" s="45">
        <v>85</v>
      </c>
      <c r="C5" s="45">
        <v>94</v>
      </c>
    </row>
    <row r="6" spans="1:3" x14ac:dyDescent="0.2">
      <c r="A6" s="46">
        <v>1993</v>
      </c>
      <c r="B6" s="45">
        <v>94</v>
      </c>
      <c r="C6" s="45">
        <v>98</v>
      </c>
    </row>
    <row r="7" spans="1:3" x14ac:dyDescent="0.2">
      <c r="A7" s="46">
        <v>1994</v>
      </c>
      <c r="B7" s="45">
        <v>104.5</v>
      </c>
      <c r="C7" s="45">
        <v>109.6</v>
      </c>
    </row>
    <row r="8" spans="1:3" x14ac:dyDescent="0.2">
      <c r="A8" s="46">
        <f t="shared" ref="A8:A38" si="0">+A7+1</f>
        <v>1995</v>
      </c>
      <c r="B8" s="45">
        <v>117.6</v>
      </c>
      <c r="C8" s="45">
        <v>115</v>
      </c>
    </row>
    <row r="9" spans="1:3" x14ac:dyDescent="0.2">
      <c r="A9" s="46">
        <f t="shared" si="0"/>
        <v>1996</v>
      </c>
      <c r="B9" s="45">
        <v>129.5</v>
      </c>
      <c r="C9" s="45">
        <v>120.3</v>
      </c>
    </row>
    <row r="10" spans="1:3" x14ac:dyDescent="0.2">
      <c r="A10" s="46">
        <f t="shared" si="0"/>
        <v>1997</v>
      </c>
      <c r="B10" s="45">
        <v>139</v>
      </c>
      <c r="C10" s="45">
        <v>130</v>
      </c>
    </row>
    <row r="11" spans="1:3" x14ac:dyDescent="0.2">
      <c r="A11" s="46">
        <f t="shared" si="0"/>
        <v>1998</v>
      </c>
      <c r="B11" s="45">
        <v>135.80000000000001</v>
      </c>
      <c r="C11" s="45">
        <v>140.5</v>
      </c>
    </row>
    <row r="12" spans="1:3" x14ac:dyDescent="0.2">
      <c r="A12" s="46">
        <f t="shared" si="0"/>
        <v>1999</v>
      </c>
      <c r="B12" s="45">
        <v>130.6</v>
      </c>
      <c r="C12" s="45">
        <v>151.6</v>
      </c>
    </row>
    <row r="13" spans="1:3" x14ac:dyDescent="0.2">
      <c r="A13" s="46">
        <f t="shared" si="0"/>
        <v>2000</v>
      </c>
      <c r="B13" s="45">
        <v>131.1</v>
      </c>
      <c r="C13" s="45">
        <v>167.2</v>
      </c>
    </row>
    <row r="14" spans="1:3" x14ac:dyDescent="0.2">
      <c r="A14" s="46">
        <f t="shared" si="0"/>
        <v>2001</v>
      </c>
      <c r="B14" s="45">
        <v>143.4</v>
      </c>
      <c r="C14" s="45">
        <v>174.6</v>
      </c>
    </row>
    <row r="15" spans="1:3" x14ac:dyDescent="0.2">
      <c r="A15" s="46">
        <f t="shared" si="0"/>
        <v>2002</v>
      </c>
      <c r="B15" s="45">
        <v>152.5</v>
      </c>
      <c r="C15" s="45">
        <v>178.6</v>
      </c>
    </row>
    <row r="16" spans="1:3" x14ac:dyDescent="0.2">
      <c r="A16" s="46">
        <f t="shared" si="0"/>
        <v>2003</v>
      </c>
      <c r="B16" s="45">
        <v>154.6</v>
      </c>
      <c r="C16" s="45">
        <v>175.8</v>
      </c>
    </row>
    <row r="17" spans="1:5" x14ac:dyDescent="0.2">
      <c r="A17" s="46">
        <f t="shared" si="0"/>
        <v>2004</v>
      </c>
      <c r="B17" s="45">
        <v>170.6</v>
      </c>
      <c r="C17" s="45">
        <v>183.9</v>
      </c>
      <c r="E17" s="47"/>
    </row>
    <row r="18" spans="1:5" x14ac:dyDescent="0.2">
      <c r="A18" s="46">
        <f t="shared" si="0"/>
        <v>2005</v>
      </c>
      <c r="B18" s="45">
        <v>182.9</v>
      </c>
      <c r="C18" s="45">
        <v>199.4</v>
      </c>
      <c r="D18" s="47"/>
      <c r="E18" s="47"/>
    </row>
    <row r="19" spans="1:5" x14ac:dyDescent="0.2">
      <c r="A19" s="46">
        <f t="shared" si="0"/>
        <v>2006</v>
      </c>
      <c r="B19" s="45">
        <v>191.9</v>
      </c>
      <c r="C19" s="45">
        <v>211.5</v>
      </c>
      <c r="D19" s="47"/>
      <c r="E19" s="47"/>
    </row>
    <row r="20" spans="1:5" x14ac:dyDescent="0.2">
      <c r="A20" s="46">
        <f t="shared" si="0"/>
        <v>2007</v>
      </c>
      <c r="B20" s="45">
        <v>203.1</v>
      </c>
      <c r="C20" s="45">
        <v>223.7</v>
      </c>
      <c r="D20" s="47"/>
      <c r="E20" s="47"/>
    </row>
    <row r="21" spans="1:5" x14ac:dyDescent="0.2">
      <c r="A21" s="46">
        <f t="shared" si="0"/>
        <v>2008</v>
      </c>
      <c r="B21" s="45">
        <v>235.6</v>
      </c>
      <c r="C21" s="45">
        <v>230.8</v>
      </c>
      <c r="D21" s="47"/>
      <c r="E21" s="47"/>
    </row>
    <row r="22" spans="1:5" x14ac:dyDescent="0.2">
      <c r="A22" s="46">
        <f t="shared" si="0"/>
        <v>2009</v>
      </c>
      <c r="B22" s="45">
        <v>242.5</v>
      </c>
      <c r="C22" s="45">
        <v>225.4</v>
      </c>
      <c r="D22" s="47"/>
      <c r="E22" s="47"/>
    </row>
    <row r="23" spans="1:5" x14ac:dyDescent="0.2">
      <c r="A23" s="46">
        <f t="shared" si="0"/>
        <v>2010</v>
      </c>
      <c r="B23" s="45">
        <v>247.9</v>
      </c>
      <c r="C23" s="45">
        <v>215.6</v>
      </c>
      <c r="D23" s="47"/>
      <c r="E23" s="47"/>
    </row>
    <row r="24" spans="1:5" x14ac:dyDescent="0.2">
      <c r="A24" s="46">
        <f t="shared" si="0"/>
        <v>2011</v>
      </c>
      <c r="B24" s="45">
        <v>256.7</v>
      </c>
      <c r="C24" s="45">
        <v>228.9</v>
      </c>
      <c r="D24" s="47"/>
      <c r="E24" s="47"/>
    </row>
    <row r="25" spans="1:5" x14ac:dyDescent="0.2">
      <c r="A25" s="46">
        <f t="shared" si="0"/>
        <v>2012</v>
      </c>
      <c r="B25" s="45">
        <v>266.8</v>
      </c>
      <c r="C25" s="45">
        <v>243</v>
      </c>
      <c r="D25" s="47"/>
      <c r="E25" s="47"/>
    </row>
    <row r="26" spans="1:5" x14ac:dyDescent="0.2">
      <c r="A26" s="46">
        <f t="shared" si="0"/>
        <v>2013</v>
      </c>
      <c r="B26" s="45">
        <v>266.2</v>
      </c>
      <c r="C26" s="45">
        <v>251.1</v>
      </c>
      <c r="E26" s="47"/>
    </row>
    <row r="27" spans="1:5" x14ac:dyDescent="0.2">
      <c r="A27" s="46">
        <f t="shared" si="0"/>
        <v>2014</v>
      </c>
      <c r="B27" s="45">
        <v>269.3</v>
      </c>
      <c r="C27" s="45">
        <v>261.2</v>
      </c>
      <c r="E27" s="47"/>
    </row>
    <row r="28" spans="1:5" x14ac:dyDescent="0.2">
      <c r="A28" s="46">
        <f t="shared" si="0"/>
        <v>2015</v>
      </c>
      <c r="B28" s="45">
        <v>278.89999999999998</v>
      </c>
      <c r="C28" s="45">
        <v>275.39999999999998</v>
      </c>
      <c r="E28" s="47"/>
    </row>
    <row r="29" spans="1:5" x14ac:dyDescent="0.2">
      <c r="A29" s="46">
        <f t="shared" si="0"/>
        <v>2016</v>
      </c>
      <c r="B29" s="45">
        <v>287.10000000000002</v>
      </c>
      <c r="C29" s="45">
        <v>288.39999999999998</v>
      </c>
      <c r="E29" s="47"/>
    </row>
    <row r="30" spans="1:5" x14ac:dyDescent="0.2">
      <c r="A30" s="46">
        <f t="shared" si="0"/>
        <v>2017</v>
      </c>
      <c r="B30" s="45">
        <v>301.3</v>
      </c>
      <c r="C30" s="45">
        <v>305.39999999999998</v>
      </c>
      <c r="E30" s="47"/>
    </row>
    <row r="31" spans="1:5" x14ac:dyDescent="0.2">
      <c r="A31" s="46">
        <f t="shared" si="0"/>
        <v>2018</v>
      </c>
      <c r="B31" s="45">
        <v>318.7</v>
      </c>
      <c r="C31" s="45">
        <v>325.60000000000002</v>
      </c>
    </row>
    <row r="32" spans="1:5" x14ac:dyDescent="0.2">
      <c r="A32" s="46">
        <f t="shared" si="0"/>
        <v>2019</v>
      </c>
      <c r="B32" s="45">
        <v>338.6</v>
      </c>
      <c r="C32" s="45">
        <v>345.5</v>
      </c>
    </row>
    <row r="33" spans="1:3" x14ac:dyDescent="0.2">
      <c r="A33" s="46">
        <f t="shared" si="0"/>
        <v>2020</v>
      </c>
      <c r="B33" s="45">
        <v>362.1</v>
      </c>
      <c r="C33" s="45">
        <v>365.7</v>
      </c>
    </row>
    <row r="34" spans="1:3" x14ac:dyDescent="0.2">
      <c r="A34" s="46">
        <f t="shared" si="0"/>
        <v>2021</v>
      </c>
      <c r="B34" s="45">
        <v>387.3</v>
      </c>
      <c r="C34" s="45">
        <v>386.2</v>
      </c>
    </row>
    <row r="35" spans="1:3" x14ac:dyDescent="0.2">
      <c r="A35" s="46">
        <f t="shared" si="0"/>
        <v>2022</v>
      </c>
      <c r="B35" s="45">
        <v>414.8</v>
      </c>
      <c r="C35" s="45">
        <v>406.7</v>
      </c>
    </row>
    <row r="36" spans="1:3" x14ac:dyDescent="0.2">
      <c r="A36" s="46">
        <f t="shared" si="0"/>
        <v>2023</v>
      </c>
      <c r="B36" s="45">
        <v>443.5</v>
      </c>
      <c r="C36" s="45">
        <v>427</v>
      </c>
    </row>
    <row r="37" spans="1:3" x14ac:dyDescent="0.2">
      <c r="A37" s="46">
        <f t="shared" si="0"/>
        <v>2024</v>
      </c>
      <c r="B37" s="45">
        <v>472.1</v>
      </c>
      <c r="C37" s="45">
        <v>448.6</v>
      </c>
    </row>
    <row r="38" spans="1:3" x14ac:dyDescent="0.2">
      <c r="A38" s="46">
        <f t="shared" si="0"/>
        <v>2025</v>
      </c>
      <c r="B38" s="45">
        <v>499.8</v>
      </c>
      <c r="C38" s="45">
        <v>470.1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zoomScaleNormal="100"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16.1640625" style="51" customWidth="1"/>
    <col min="2" max="2" width="12.6640625" style="51" customWidth="1"/>
    <col min="3" max="4" width="20.6640625" style="51" customWidth="1"/>
    <col min="5" max="5" width="21.33203125" style="51" customWidth="1"/>
    <col min="6" max="6" width="9.33203125" style="51"/>
    <col min="7" max="7" width="15.5" style="51" customWidth="1"/>
    <col min="8" max="16384" width="9.33203125" style="51"/>
  </cols>
  <sheetData>
    <row r="1" spans="1:7" ht="238.5" customHeight="1" x14ac:dyDescent="0.2">
      <c r="A1" s="59" t="s">
        <v>45</v>
      </c>
    </row>
    <row r="2" spans="1:7" x14ac:dyDescent="0.2">
      <c r="A2" s="16" t="s">
        <v>10</v>
      </c>
      <c r="B2" s="16" t="s">
        <v>44</v>
      </c>
      <c r="C2" s="58" t="s">
        <v>43</v>
      </c>
      <c r="D2" s="58" t="s">
        <v>42</v>
      </c>
      <c r="E2" s="58" t="s">
        <v>41</v>
      </c>
      <c r="F2" s="16" t="s">
        <v>7</v>
      </c>
      <c r="G2" s="16" t="s">
        <v>40</v>
      </c>
    </row>
    <row r="3" spans="1:7" x14ac:dyDescent="0.2">
      <c r="A3" s="16">
        <v>1965</v>
      </c>
      <c r="B3" s="16"/>
      <c r="C3" s="16"/>
      <c r="D3" s="16"/>
      <c r="E3" s="16"/>
      <c r="F3" s="16">
        <v>2015</v>
      </c>
      <c r="G3" s="16">
        <v>0</v>
      </c>
    </row>
    <row r="4" spans="1:7" x14ac:dyDescent="0.2">
      <c r="A4" s="16">
        <v>1966</v>
      </c>
      <c r="B4" s="16"/>
      <c r="C4" s="16"/>
      <c r="D4" s="16"/>
      <c r="E4" s="16"/>
      <c r="F4" s="16">
        <v>2015</v>
      </c>
      <c r="G4" s="16">
        <v>5</v>
      </c>
    </row>
    <row r="5" spans="1:7" x14ac:dyDescent="0.2">
      <c r="A5" s="16">
        <v>1967</v>
      </c>
      <c r="B5" s="53">
        <v>0.28000000000000003</v>
      </c>
      <c r="C5" s="53"/>
      <c r="D5" s="53"/>
      <c r="E5" s="53"/>
      <c r="F5" s="16"/>
      <c r="G5" s="16"/>
    </row>
    <row r="6" spans="1:7" x14ac:dyDescent="0.2">
      <c r="A6" s="16">
        <f t="shared" ref="A6:A20" si="0">A5+1</f>
        <v>1968</v>
      </c>
      <c r="B6" s="53">
        <v>0.25</v>
      </c>
      <c r="C6" s="53"/>
      <c r="D6" s="53"/>
      <c r="E6" s="53"/>
      <c r="F6" s="16"/>
      <c r="G6" s="16"/>
    </row>
    <row r="7" spans="1:7" x14ac:dyDescent="0.2">
      <c r="A7" s="16">
        <f t="shared" si="0"/>
        <v>1969</v>
      </c>
      <c r="B7" s="53">
        <v>0.43</v>
      </c>
      <c r="C7" s="53"/>
      <c r="D7" s="53"/>
      <c r="E7" s="53"/>
      <c r="F7" s="16"/>
      <c r="G7" s="16"/>
    </row>
    <row r="8" spans="1:7" x14ac:dyDescent="0.2">
      <c r="A8" s="16">
        <f t="shared" si="0"/>
        <v>1970</v>
      </c>
      <c r="B8" s="53">
        <v>0.47</v>
      </c>
      <c r="C8" s="53"/>
      <c r="D8" s="53"/>
      <c r="E8" s="53"/>
      <c r="F8" s="16"/>
      <c r="G8" s="16"/>
    </row>
    <row r="9" spans="1:7" x14ac:dyDescent="0.2">
      <c r="A9" s="16">
        <f t="shared" si="0"/>
        <v>1971</v>
      </c>
      <c r="B9" s="53">
        <v>0.54</v>
      </c>
      <c r="C9" s="53"/>
      <c r="D9" s="53"/>
      <c r="E9" s="53"/>
      <c r="F9" s="16"/>
      <c r="G9" s="16"/>
    </row>
    <row r="10" spans="1:7" x14ac:dyDescent="0.2">
      <c r="A10" s="16">
        <f t="shared" si="0"/>
        <v>1972</v>
      </c>
      <c r="B10" s="53">
        <v>0.47</v>
      </c>
      <c r="C10" s="53"/>
      <c r="D10" s="53"/>
      <c r="E10" s="53"/>
      <c r="F10" s="16"/>
      <c r="G10" s="16"/>
    </row>
    <row r="11" spans="1:7" x14ac:dyDescent="0.2">
      <c r="A11" s="16">
        <f t="shared" si="0"/>
        <v>1973</v>
      </c>
      <c r="B11" s="53">
        <v>0.4</v>
      </c>
      <c r="C11" s="53"/>
      <c r="D11" s="53"/>
      <c r="E11" s="53"/>
      <c r="F11" s="16"/>
      <c r="G11" s="16"/>
    </row>
    <row r="12" spans="1:7" x14ac:dyDescent="0.2">
      <c r="A12" s="16">
        <f t="shared" si="0"/>
        <v>1974</v>
      </c>
      <c r="B12" s="53">
        <v>0.69</v>
      </c>
      <c r="C12" s="53"/>
      <c r="D12" s="53"/>
      <c r="E12" s="53"/>
      <c r="F12" s="16"/>
      <c r="G12" s="16"/>
    </row>
    <row r="13" spans="1:7" x14ac:dyDescent="0.2">
      <c r="A13" s="16">
        <f t="shared" si="0"/>
        <v>1975</v>
      </c>
      <c r="B13" s="53">
        <v>0.79</v>
      </c>
      <c r="C13" s="53"/>
      <c r="D13" s="53"/>
      <c r="E13" s="53"/>
      <c r="F13" s="16"/>
      <c r="G13" s="16"/>
    </row>
    <row r="14" spans="1:7" x14ac:dyDescent="0.2">
      <c r="A14" s="16">
        <f t="shared" si="0"/>
        <v>1976</v>
      </c>
      <c r="B14" s="53">
        <v>0.77</v>
      </c>
      <c r="C14" s="53"/>
      <c r="D14" s="53"/>
      <c r="E14" s="53"/>
      <c r="F14" s="16"/>
      <c r="G14" s="16"/>
    </row>
    <row r="15" spans="1:7" x14ac:dyDescent="0.2">
      <c r="A15" s="16">
        <f t="shared" si="0"/>
        <v>1977</v>
      </c>
      <c r="B15" s="53">
        <v>0.66</v>
      </c>
      <c r="C15" s="53"/>
      <c r="D15" s="53"/>
      <c r="E15" s="53"/>
      <c r="F15" s="16"/>
      <c r="G15" s="16"/>
    </row>
    <row r="16" spans="1:7" x14ac:dyDescent="0.2">
      <c r="A16" s="16">
        <f t="shared" si="0"/>
        <v>1978</v>
      </c>
      <c r="B16" s="53">
        <v>0.56999999999999995</v>
      </c>
      <c r="C16" s="53"/>
      <c r="D16" s="53"/>
      <c r="E16" s="53"/>
      <c r="F16" s="16"/>
      <c r="G16" s="16"/>
    </row>
    <row r="17" spans="1:7" x14ac:dyDescent="0.2">
      <c r="A17" s="16">
        <f t="shared" si="0"/>
        <v>1979</v>
      </c>
      <c r="B17" s="53">
        <v>0.54</v>
      </c>
      <c r="C17" s="53"/>
      <c r="D17" s="53"/>
      <c r="E17" s="53"/>
      <c r="F17" s="16"/>
      <c r="G17" s="16"/>
    </row>
    <row r="18" spans="1:7" x14ac:dyDescent="0.2">
      <c r="A18" s="16">
        <f t="shared" si="0"/>
        <v>1980</v>
      </c>
      <c r="B18" s="53">
        <v>0.52</v>
      </c>
      <c r="C18" s="53"/>
      <c r="D18" s="53"/>
      <c r="E18" s="53"/>
      <c r="F18" s="16"/>
      <c r="G18" s="16"/>
    </row>
    <row r="19" spans="1:7" x14ac:dyDescent="0.2">
      <c r="A19" s="16">
        <f t="shared" si="0"/>
        <v>1981</v>
      </c>
      <c r="B19" s="53">
        <v>0.45</v>
      </c>
      <c r="C19" s="53"/>
      <c r="D19" s="53"/>
      <c r="E19" s="53"/>
      <c r="F19" s="16"/>
      <c r="G19" s="16"/>
    </row>
    <row r="20" spans="1:7" x14ac:dyDescent="0.2">
      <c r="A20" s="16">
        <f t="shared" si="0"/>
        <v>1982</v>
      </c>
      <c r="B20" s="53">
        <v>0.52</v>
      </c>
      <c r="C20" s="53"/>
      <c r="D20" s="53"/>
      <c r="E20" s="53"/>
      <c r="F20" s="16"/>
      <c r="G20" s="16"/>
    </row>
    <row r="21" spans="1:7" x14ac:dyDescent="0.2">
      <c r="A21" s="16">
        <v>1982.5</v>
      </c>
      <c r="B21" s="53">
        <v>0.52</v>
      </c>
      <c r="C21" s="53"/>
      <c r="D21" s="53"/>
      <c r="E21" s="53"/>
      <c r="F21" s="16"/>
      <c r="G21" s="16"/>
    </row>
    <row r="22" spans="1:7" x14ac:dyDescent="0.2">
      <c r="A22" s="16">
        <v>1982.99</v>
      </c>
      <c r="B22" s="53">
        <v>0.52</v>
      </c>
      <c r="C22" s="53"/>
      <c r="D22" s="53"/>
      <c r="E22" s="53"/>
      <c r="F22" s="16"/>
      <c r="G22" s="16"/>
    </row>
    <row r="23" spans="1:7" x14ac:dyDescent="0.2">
      <c r="A23" s="16">
        <f>A20+1</f>
        <v>1983</v>
      </c>
      <c r="B23" s="53">
        <v>0.2</v>
      </c>
      <c r="C23" s="53"/>
      <c r="D23" s="53"/>
      <c r="E23" s="53"/>
      <c r="F23" s="16"/>
      <c r="G23" s="16"/>
    </row>
    <row r="24" spans="1:7" x14ac:dyDescent="0.2">
      <c r="A24" s="16">
        <f t="shared" ref="A24:A57" si="1">A23+1</f>
        <v>1984</v>
      </c>
      <c r="B24" s="53">
        <v>0.28999999999999998</v>
      </c>
      <c r="C24" s="53"/>
      <c r="D24" s="53"/>
      <c r="E24" s="53"/>
      <c r="F24" s="16"/>
      <c r="G24" s="16"/>
    </row>
    <row r="25" spans="1:7" x14ac:dyDescent="0.2">
      <c r="A25" s="16">
        <f t="shared" si="1"/>
        <v>1985</v>
      </c>
      <c r="B25" s="53">
        <v>0.32</v>
      </c>
      <c r="C25" s="53"/>
      <c r="D25" s="53"/>
      <c r="E25" s="53"/>
      <c r="F25" s="16"/>
      <c r="G25" s="16"/>
    </row>
    <row r="26" spans="1:7" x14ac:dyDescent="0.2">
      <c r="A26" s="16">
        <f t="shared" si="1"/>
        <v>1986</v>
      </c>
      <c r="B26" s="53">
        <v>0.41</v>
      </c>
      <c r="C26" s="53"/>
      <c r="D26" s="53"/>
      <c r="E26" s="53"/>
      <c r="F26" s="16"/>
      <c r="G26" s="16"/>
    </row>
    <row r="27" spans="1:7" x14ac:dyDescent="0.2">
      <c r="A27" s="16">
        <f t="shared" si="1"/>
        <v>1987</v>
      </c>
      <c r="B27" s="53">
        <v>0.79</v>
      </c>
      <c r="C27" s="53"/>
      <c r="D27" s="53"/>
      <c r="E27" s="53"/>
      <c r="F27" s="16"/>
      <c r="G27" s="16"/>
    </row>
    <row r="28" spans="1:7" x14ac:dyDescent="0.2">
      <c r="A28" s="16">
        <f t="shared" si="1"/>
        <v>1988</v>
      </c>
      <c r="B28" s="53">
        <v>1.01</v>
      </c>
      <c r="C28" s="53"/>
      <c r="D28" s="53"/>
      <c r="E28" s="53"/>
      <c r="F28" s="16"/>
      <c r="G28" s="16"/>
    </row>
    <row r="29" spans="1:7" x14ac:dyDescent="0.2">
      <c r="A29" s="16">
        <f t="shared" si="1"/>
        <v>1989</v>
      </c>
      <c r="B29" s="53">
        <v>1.1499999999999999</v>
      </c>
      <c r="C29" s="53"/>
      <c r="D29" s="53"/>
      <c r="E29" s="53"/>
      <c r="F29" s="16"/>
      <c r="G29" s="16"/>
    </row>
    <row r="30" spans="1:7" x14ac:dyDescent="0.2">
      <c r="A30" s="16">
        <f t="shared" si="1"/>
        <v>1990</v>
      </c>
      <c r="B30" s="53">
        <v>1.28</v>
      </c>
      <c r="C30" s="53"/>
      <c r="D30" s="53"/>
      <c r="E30" s="53"/>
      <c r="F30" s="16"/>
      <c r="G30" s="16"/>
    </row>
    <row r="31" spans="1:7" x14ac:dyDescent="0.2">
      <c r="A31" s="16">
        <f t="shared" si="1"/>
        <v>1991</v>
      </c>
      <c r="B31" s="53">
        <v>1.36</v>
      </c>
      <c r="C31" s="53"/>
      <c r="D31" s="53"/>
      <c r="E31" s="53"/>
      <c r="F31" s="16"/>
      <c r="G31" s="16"/>
    </row>
    <row r="32" spans="1:7" x14ac:dyDescent="0.2">
      <c r="A32" s="16">
        <f t="shared" si="1"/>
        <v>1992</v>
      </c>
      <c r="B32" s="53">
        <v>1.34</v>
      </c>
      <c r="C32" s="53"/>
      <c r="D32" s="53"/>
      <c r="E32" s="53"/>
      <c r="F32" s="16"/>
      <c r="G32" s="16"/>
    </row>
    <row r="33" spans="1:8" x14ac:dyDescent="0.2">
      <c r="A33" s="16">
        <f t="shared" si="1"/>
        <v>1993</v>
      </c>
      <c r="B33" s="53">
        <v>1.32</v>
      </c>
      <c r="C33" s="53"/>
      <c r="D33" s="53"/>
      <c r="E33" s="53"/>
      <c r="F33" s="16"/>
      <c r="G33" s="16"/>
    </row>
    <row r="34" spans="1:8" x14ac:dyDescent="0.2">
      <c r="A34" s="16">
        <f t="shared" si="1"/>
        <v>1994</v>
      </c>
      <c r="B34" s="53">
        <v>1.22</v>
      </c>
      <c r="C34" s="53"/>
      <c r="D34" s="53"/>
      <c r="E34" s="53"/>
      <c r="F34" s="16"/>
      <c r="G34" s="16"/>
    </row>
    <row r="35" spans="1:8" x14ac:dyDescent="0.2">
      <c r="A35" s="16">
        <f t="shared" si="1"/>
        <v>1995</v>
      </c>
      <c r="B35" s="53">
        <v>1.1299999999999999</v>
      </c>
      <c r="C35" s="53"/>
      <c r="D35" s="53"/>
      <c r="E35" s="53"/>
      <c r="F35" s="16"/>
      <c r="G35" s="16"/>
    </row>
    <row r="36" spans="1:8" x14ac:dyDescent="0.2">
      <c r="A36" s="16">
        <f t="shared" si="1"/>
        <v>1996</v>
      </c>
      <c r="B36" s="53">
        <v>1</v>
      </c>
      <c r="C36" s="53"/>
      <c r="D36" s="53"/>
      <c r="E36" s="53"/>
      <c r="F36" s="16"/>
      <c r="G36" s="16"/>
    </row>
    <row r="37" spans="1:8" x14ac:dyDescent="0.2">
      <c r="A37" s="16">
        <f t="shared" si="1"/>
        <v>1997</v>
      </c>
      <c r="B37" s="53">
        <v>0.9</v>
      </c>
      <c r="C37" s="53"/>
      <c r="D37" s="53"/>
      <c r="E37" s="53"/>
      <c r="F37" s="16"/>
      <c r="G37" s="16"/>
    </row>
    <row r="38" spans="1:8" x14ac:dyDescent="0.2">
      <c r="A38" s="16">
        <f t="shared" si="1"/>
        <v>1998</v>
      </c>
      <c r="B38" s="53">
        <v>0.85</v>
      </c>
      <c r="C38" s="53"/>
      <c r="D38" s="53"/>
      <c r="E38" s="53"/>
      <c r="F38" s="16"/>
      <c r="G38" s="16"/>
    </row>
    <row r="39" spans="1:8" x14ac:dyDescent="0.2">
      <c r="A39" s="16">
        <f t="shared" si="1"/>
        <v>1999</v>
      </c>
      <c r="B39" s="53">
        <v>0.92</v>
      </c>
      <c r="C39" s="53"/>
      <c r="D39" s="53">
        <v>0.92200000000000004</v>
      </c>
      <c r="E39" s="53"/>
      <c r="F39" s="16"/>
      <c r="G39" s="16"/>
    </row>
    <row r="40" spans="1:8" x14ac:dyDescent="0.2">
      <c r="A40" s="16">
        <f t="shared" si="1"/>
        <v>2000</v>
      </c>
      <c r="B40" s="53">
        <v>1.08</v>
      </c>
      <c r="C40" s="53">
        <v>1.0780000000000001</v>
      </c>
      <c r="D40" s="53">
        <v>1.0780000000000001</v>
      </c>
      <c r="E40" s="53">
        <v>1.0780000000000001</v>
      </c>
      <c r="F40" s="16"/>
      <c r="G40" s="16"/>
    </row>
    <row r="41" spans="1:8" x14ac:dyDescent="0.2">
      <c r="A41" s="16">
        <f t="shared" si="1"/>
        <v>2001</v>
      </c>
      <c r="B41" s="53">
        <v>1.24</v>
      </c>
      <c r="C41" s="53">
        <v>1.238</v>
      </c>
      <c r="D41" s="53">
        <v>1.238</v>
      </c>
      <c r="E41" s="53">
        <v>1.238</v>
      </c>
      <c r="F41" s="16"/>
      <c r="G41" s="16"/>
    </row>
    <row r="42" spans="1:8" x14ac:dyDescent="0.2">
      <c r="A42" s="16">
        <f t="shared" si="1"/>
        <v>2002</v>
      </c>
      <c r="B42" s="53"/>
      <c r="C42" s="53">
        <v>1.3680000000000001</v>
      </c>
      <c r="D42" s="53">
        <v>1.3680000000000001</v>
      </c>
      <c r="E42" s="53">
        <v>1.3680000000000001</v>
      </c>
      <c r="F42" s="16"/>
      <c r="G42" s="16"/>
    </row>
    <row r="43" spans="1:8" x14ac:dyDescent="0.2">
      <c r="A43" s="16">
        <f t="shared" si="1"/>
        <v>2003</v>
      </c>
      <c r="B43" s="53"/>
      <c r="C43" s="53">
        <v>1.5189999999999999</v>
      </c>
      <c r="D43" s="53">
        <v>1.5189999999999999</v>
      </c>
      <c r="E43" s="53">
        <v>1.5189999999999999</v>
      </c>
      <c r="F43" s="16"/>
      <c r="G43" s="16"/>
    </row>
    <row r="44" spans="1:8" x14ac:dyDescent="0.2">
      <c r="A44" s="16">
        <f t="shared" si="1"/>
        <v>2004</v>
      </c>
      <c r="B44" s="53"/>
      <c r="C44" s="53">
        <v>1.5009999999999999</v>
      </c>
      <c r="D44" s="53">
        <v>1.5009999999999999</v>
      </c>
      <c r="E44" s="53">
        <v>1.5009999999999999</v>
      </c>
      <c r="F44" s="16"/>
      <c r="G44" s="16"/>
    </row>
    <row r="45" spans="1:8" x14ac:dyDescent="0.2">
      <c r="A45" s="16">
        <f t="shared" si="1"/>
        <v>2005</v>
      </c>
      <c r="B45" s="16"/>
      <c r="C45" s="53">
        <v>1.472</v>
      </c>
      <c r="D45" s="53">
        <v>1.472</v>
      </c>
      <c r="E45" s="53">
        <v>1.472</v>
      </c>
      <c r="F45" s="53"/>
      <c r="G45" s="53"/>
      <c r="H45" s="52"/>
    </row>
    <row r="46" spans="1:8" x14ac:dyDescent="0.2">
      <c r="A46" s="16">
        <f t="shared" si="1"/>
        <v>2006</v>
      </c>
      <c r="B46" s="16"/>
      <c r="C46" s="53">
        <v>1.4890000000000001</v>
      </c>
      <c r="D46" s="53">
        <v>1.4890000000000001</v>
      </c>
      <c r="E46" s="53">
        <v>1.4890000000000001</v>
      </c>
      <c r="F46" s="53"/>
      <c r="G46" s="53"/>
      <c r="H46" s="52"/>
    </row>
    <row r="47" spans="1:8" x14ac:dyDescent="0.2">
      <c r="A47" s="16">
        <f t="shared" si="1"/>
        <v>2007</v>
      </c>
      <c r="B47" s="16"/>
      <c r="C47" s="53">
        <v>1.504</v>
      </c>
      <c r="D47" s="53">
        <v>1.504</v>
      </c>
      <c r="E47" s="53">
        <v>1.504</v>
      </c>
      <c r="F47" s="53"/>
      <c r="G47" s="53"/>
      <c r="H47" s="52"/>
    </row>
    <row r="48" spans="1:8" x14ac:dyDescent="0.2">
      <c r="A48" s="16">
        <f t="shared" si="1"/>
        <v>2008</v>
      </c>
      <c r="B48" s="16"/>
      <c r="C48" s="53">
        <v>1.3839999999999999</v>
      </c>
      <c r="D48" s="53">
        <v>1.3839999999999999</v>
      </c>
      <c r="E48" s="53">
        <v>1.3839999999999999</v>
      </c>
      <c r="F48" s="53"/>
      <c r="G48" s="53"/>
      <c r="H48" s="52"/>
    </row>
    <row r="49" spans="1:9" x14ac:dyDescent="0.2">
      <c r="A49" s="16">
        <f t="shared" si="1"/>
        <v>2009</v>
      </c>
      <c r="B49" s="16"/>
      <c r="C49" s="53">
        <v>1.325</v>
      </c>
      <c r="D49" s="53">
        <v>1.325</v>
      </c>
      <c r="E49" s="53">
        <v>1.325</v>
      </c>
      <c r="F49" s="16"/>
      <c r="G49" s="16"/>
    </row>
    <row r="50" spans="1:9" x14ac:dyDescent="0.2">
      <c r="A50" s="16">
        <f t="shared" si="1"/>
        <v>2010</v>
      </c>
      <c r="B50" s="16"/>
      <c r="C50" s="53">
        <v>1.2270000000000001</v>
      </c>
      <c r="D50" s="53">
        <v>1.2270000000000001</v>
      </c>
      <c r="E50" s="53">
        <v>1.2270000000000001</v>
      </c>
      <c r="F50" s="16"/>
      <c r="G50" s="16"/>
    </row>
    <row r="51" spans="1:9" x14ac:dyDescent="0.2">
      <c r="A51" s="16">
        <f t="shared" si="1"/>
        <v>2011</v>
      </c>
      <c r="B51" s="16"/>
      <c r="C51" s="53">
        <v>1.0589999999999999</v>
      </c>
      <c r="D51" s="53">
        <v>1.0589999999999999</v>
      </c>
      <c r="E51" s="53">
        <v>1.0589999999999999</v>
      </c>
      <c r="F51" s="16"/>
      <c r="G51" s="16"/>
    </row>
    <row r="52" spans="1:9" x14ac:dyDescent="0.2">
      <c r="A52" s="16">
        <f t="shared" si="1"/>
        <v>2012</v>
      </c>
      <c r="B52" s="16"/>
      <c r="C52" s="53">
        <v>0.91500000000000004</v>
      </c>
      <c r="D52" s="53">
        <v>0.91500000000000004</v>
      </c>
      <c r="E52" s="53">
        <v>0.91500000000000004</v>
      </c>
      <c r="F52" s="53"/>
      <c r="G52" s="57"/>
      <c r="H52" s="56"/>
      <c r="I52" s="55"/>
    </row>
    <row r="53" spans="1:9" x14ac:dyDescent="0.2">
      <c r="A53" s="16">
        <f t="shared" si="1"/>
        <v>2013</v>
      </c>
      <c r="B53" s="16"/>
      <c r="C53" s="53">
        <v>0.82799999999999996</v>
      </c>
      <c r="D53" s="53">
        <v>0.82799999999999996</v>
      </c>
      <c r="E53" s="53">
        <v>0.82799999999999996</v>
      </c>
      <c r="F53" s="54"/>
      <c r="G53" s="53"/>
      <c r="H53" s="52"/>
      <c r="I53" s="52"/>
    </row>
    <row r="54" spans="1:9" x14ac:dyDescent="0.2">
      <c r="A54" s="16">
        <f t="shared" si="1"/>
        <v>2014</v>
      </c>
      <c r="B54" s="16"/>
      <c r="C54" s="53">
        <v>0.76300000000000001</v>
      </c>
      <c r="D54" s="53">
        <v>0.76300000000000001</v>
      </c>
      <c r="E54" s="53">
        <v>0.76300000000000001</v>
      </c>
      <c r="F54" s="54"/>
      <c r="G54" s="53"/>
      <c r="H54" s="52"/>
      <c r="I54" s="52"/>
    </row>
    <row r="55" spans="1:9" x14ac:dyDescent="0.2">
      <c r="A55" s="16">
        <f t="shared" si="1"/>
        <v>2015</v>
      </c>
      <c r="B55" s="16"/>
      <c r="C55" s="53">
        <v>0.70699999999999996</v>
      </c>
      <c r="D55" s="53">
        <v>0.70699999999999996</v>
      </c>
      <c r="E55" s="53">
        <v>0.70699999999999996</v>
      </c>
      <c r="F55" s="54"/>
      <c r="G55" s="53"/>
      <c r="H55" s="52"/>
      <c r="I55" s="52"/>
    </row>
    <row r="56" spans="1:9" x14ac:dyDescent="0.2">
      <c r="A56" s="16">
        <f t="shared" si="1"/>
        <v>2016</v>
      </c>
      <c r="B56" s="16"/>
      <c r="C56" s="53">
        <v>0.68500000000000005</v>
      </c>
      <c r="D56" s="53">
        <v>0.67500000000000004</v>
      </c>
      <c r="E56" s="53">
        <v>0.66200000000000003</v>
      </c>
      <c r="F56" s="54"/>
      <c r="G56" s="53"/>
      <c r="H56" s="52"/>
      <c r="I56" s="52"/>
    </row>
    <row r="57" spans="1:9" x14ac:dyDescent="0.2">
      <c r="A57" s="16">
        <f t="shared" si="1"/>
        <v>2017</v>
      </c>
      <c r="B57" s="16"/>
      <c r="C57" s="53">
        <v>0.68500000000000005</v>
      </c>
      <c r="D57" s="53">
        <v>0.64700000000000002</v>
      </c>
      <c r="E57" s="53">
        <v>0.60399999999999998</v>
      </c>
      <c r="F57" s="54"/>
      <c r="G57" s="53"/>
      <c r="H57" s="52"/>
      <c r="I57" s="52"/>
    </row>
    <row r="58" spans="1:9" x14ac:dyDescent="0.2">
      <c r="A58" s="16">
        <v>2018</v>
      </c>
      <c r="B58" s="16"/>
      <c r="C58" s="53">
        <v>0.71499999999999997</v>
      </c>
      <c r="D58" s="53">
        <v>0.625</v>
      </c>
      <c r="E58" s="53">
        <v>0.51800000000000002</v>
      </c>
      <c r="F58" s="54"/>
      <c r="G58" s="53"/>
      <c r="H58" s="52"/>
      <c r="I58" s="52"/>
    </row>
    <row r="59" spans="1:9" x14ac:dyDescent="0.2">
      <c r="A59" s="16">
        <v>2019</v>
      </c>
      <c r="B59" s="16"/>
      <c r="C59" s="53">
        <v>0.77500000000000002</v>
      </c>
      <c r="D59" s="53">
        <v>0.60799999999999998</v>
      </c>
      <c r="E59" s="53">
        <v>0.42299999999999999</v>
      </c>
      <c r="F59" s="54"/>
      <c r="G59" s="53"/>
      <c r="H59" s="52"/>
      <c r="I59" s="52"/>
    </row>
    <row r="60" spans="1:9" x14ac:dyDescent="0.2">
      <c r="A60" s="16">
        <v>2020</v>
      </c>
      <c r="B60" s="16"/>
      <c r="C60" s="53">
        <v>0.85</v>
      </c>
      <c r="D60" s="53">
        <v>0.58799999999999997</v>
      </c>
      <c r="E60" s="53">
        <v>0.312</v>
      </c>
      <c r="F60" s="54"/>
      <c r="G60" s="53"/>
      <c r="H60" s="52"/>
      <c r="I60" s="52"/>
    </row>
    <row r="61" spans="1:9" x14ac:dyDescent="0.2">
      <c r="A61" s="16">
        <f t="shared" ref="A61:A72" si="2">A60+1</f>
        <v>2021</v>
      </c>
      <c r="B61" s="16"/>
      <c r="C61" s="53">
        <v>0.93700000000000006</v>
      </c>
      <c r="D61" s="53">
        <v>0.55900000000000005</v>
      </c>
      <c r="E61" s="53">
        <v>0.18099999999999999</v>
      </c>
      <c r="F61" s="54"/>
      <c r="G61" s="53"/>
      <c r="H61" s="52"/>
      <c r="I61" s="52"/>
    </row>
    <row r="62" spans="1:9" x14ac:dyDescent="0.2">
      <c r="A62" s="16">
        <f t="shared" si="2"/>
        <v>2022</v>
      </c>
      <c r="B62" s="16"/>
      <c r="C62" s="53">
        <v>1.0309999999999999</v>
      </c>
      <c r="D62" s="53">
        <v>0.51900000000000002</v>
      </c>
      <c r="E62" s="53">
        <v>2.9000000000000001E-2</v>
      </c>
      <c r="F62" s="54"/>
      <c r="G62" s="53"/>
      <c r="H62" s="52"/>
      <c r="I62" s="52"/>
    </row>
    <row r="63" spans="1:9" x14ac:dyDescent="0.2">
      <c r="A63" s="16">
        <f t="shared" si="2"/>
        <v>2023</v>
      </c>
      <c r="B63" s="16"/>
      <c r="C63" s="53">
        <v>1.129</v>
      </c>
      <c r="D63" s="53">
        <v>0.46700000000000003</v>
      </c>
      <c r="E63" s="53">
        <v>-0.13900000000000001</v>
      </c>
      <c r="F63" s="54"/>
      <c r="G63" s="53"/>
      <c r="H63" s="52"/>
      <c r="I63" s="52"/>
    </row>
    <row r="64" spans="1:9" x14ac:dyDescent="0.2">
      <c r="A64" s="16">
        <f t="shared" si="2"/>
        <v>2024</v>
      </c>
      <c r="B64" s="16"/>
      <c r="C64" s="53">
        <v>1.238</v>
      </c>
      <c r="D64" s="53">
        <v>0.40400000000000003</v>
      </c>
      <c r="E64" s="53"/>
      <c r="F64" s="54"/>
      <c r="G64" s="53"/>
      <c r="H64" s="52"/>
      <c r="I64" s="52"/>
    </row>
    <row r="65" spans="1:9" x14ac:dyDescent="0.2">
      <c r="A65" s="16">
        <f t="shared" si="2"/>
        <v>2025</v>
      </c>
      <c r="B65" s="16"/>
      <c r="C65" s="53">
        <v>1.367</v>
      </c>
      <c r="D65" s="53">
        <v>0.33500000000000002</v>
      </c>
      <c r="E65" s="53"/>
      <c r="F65" s="54"/>
      <c r="G65" s="53"/>
      <c r="H65" s="52"/>
      <c r="I65" s="52"/>
    </row>
    <row r="66" spans="1:9" x14ac:dyDescent="0.2">
      <c r="A66" s="16">
        <f t="shared" si="2"/>
        <v>2026</v>
      </c>
      <c r="B66" s="16"/>
      <c r="C66" s="53">
        <v>1.4690000000000001</v>
      </c>
      <c r="D66" s="53">
        <v>0.253</v>
      </c>
      <c r="E66" s="53"/>
      <c r="F66" s="54"/>
      <c r="G66" s="53"/>
      <c r="H66" s="52"/>
      <c r="I66" s="52"/>
    </row>
    <row r="67" spans="1:9" x14ac:dyDescent="0.2">
      <c r="A67" s="16">
        <f t="shared" si="2"/>
        <v>2027</v>
      </c>
      <c r="B67" s="16"/>
      <c r="C67" s="53">
        <v>1.59</v>
      </c>
      <c r="D67" s="53">
        <v>0.14699999999999999</v>
      </c>
      <c r="E67" s="53"/>
      <c r="F67" s="54"/>
      <c r="G67" s="53"/>
      <c r="H67" s="52"/>
      <c r="I67" s="52"/>
    </row>
    <row r="68" spans="1:9" x14ac:dyDescent="0.2">
      <c r="A68" s="16">
        <f t="shared" si="2"/>
        <v>2028</v>
      </c>
      <c r="B68" s="16"/>
      <c r="C68" s="53">
        <v>1.726</v>
      </c>
      <c r="D68" s="53">
        <v>3.1E-2</v>
      </c>
      <c r="E68" s="53"/>
      <c r="F68" s="54"/>
      <c r="G68" s="53"/>
      <c r="H68" s="52"/>
      <c r="I68" s="52"/>
    </row>
    <row r="69" spans="1:9" x14ac:dyDescent="0.2">
      <c r="A69" s="16">
        <f t="shared" si="2"/>
        <v>2029</v>
      </c>
      <c r="B69" s="16"/>
      <c r="C69" s="53">
        <v>1.871</v>
      </c>
      <c r="D69" s="53">
        <v>-9.1999999999999998E-2</v>
      </c>
      <c r="E69" s="53"/>
      <c r="F69" s="54"/>
      <c r="G69" s="53"/>
      <c r="H69" s="52"/>
      <c r="I69" s="52"/>
    </row>
    <row r="70" spans="1:9" x14ac:dyDescent="0.2">
      <c r="A70" s="16">
        <f t="shared" si="2"/>
        <v>2030</v>
      </c>
      <c r="B70" s="16"/>
      <c r="C70" s="53">
        <v>2.036</v>
      </c>
      <c r="D70" s="53"/>
      <c r="E70" s="53"/>
      <c r="F70" s="54"/>
      <c r="G70" s="53"/>
      <c r="H70" s="52"/>
      <c r="I70" s="52"/>
    </row>
    <row r="71" spans="1:9" x14ac:dyDescent="0.2">
      <c r="A71" s="16">
        <f t="shared" si="2"/>
        <v>2031</v>
      </c>
      <c r="B71" s="16"/>
      <c r="C71" s="53">
        <v>2.2130000000000001</v>
      </c>
      <c r="D71" s="53"/>
      <c r="E71" s="53"/>
      <c r="F71" s="54"/>
      <c r="G71" s="53"/>
      <c r="H71" s="52"/>
      <c r="I71" s="52"/>
    </row>
    <row r="72" spans="1:9" x14ac:dyDescent="0.2">
      <c r="A72" s="16">
        <f t="shared" si="2"/>
        <v>2032</v>
      </c>
      <c r="B72" s="16"/>
      <c r="C72" s="53">
        <v>2.4020000000000001</v>
      </c>
      <c r="D72" s="16"/>
      <c r="E72" s="16"/>
      <c r="F72" s="54"/>
      <c r="G72" s="53"/>
      <c r="H72" s="52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2017-06-16T13:11:58Z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</Properties>
</file>