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585" yWindow="390" windowWidth="14340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B45"/>
</calcChain>
</file>

<file path=xl/sharedStrings.xml><?xml version="1.0" encoding="utf-8"?>
<sst xmlns="http://schemas.openxmlformats.org/spreadsheetml/2006/main" count="55" uniqueCount="55">
  <si>
    <t>STATE</t>
  </si>
  <si>
    <t>NOT DUAL ELIGIBLE</t>
  </si>
  <si>
    <t xml:space="preserve">QUALIFIED MEDICARE BENEFICIARIES WITHOUT OTHER MEDICAID </t>
  </si>
  <si>
    <t xml:space="preserve">QUALIFIED MEDICARE BENEFICIARIES WITH MEDICAID </t>
  </si>
  <si>
    <t>SPECIFIED LOW-INCOME MEDICARE BENEFICIARIES WITHOUT OTHER MEDICAID</t>
  </si>
  <si>
    <t>SPECIFIED LOW-INCOME MEDICARE BENEFICIARIES WITH MEDICAID</t>
  </si>
  <si>
    <t>QUALIFIED DISABLED AND WORKING INDIVIDUALS</t>
  </si>
  <si>
    <t xml:space="preserve">QUALIFYING INDIVIDUALS(1) </t>
  </si>
  <si>
    <t>OTHER DUALS</t>
  </si>
  <si>
    <t>DUAL CATEGORY UNKNOWN</t>
  </si>
  <si>
    <t>DUAL STATUS UNKNOWN</t>
  </si>
  <si>
    <t>FY 2012 TOTAL ELIGIBLES</t>
  </si>
  <si>
    <t>Table 24 Fiscal Year 2012 Medicaid/Medicare Dual Eligibles by Dual Eligibility Type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</si>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</sst>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4" fillId="0" borderId="0" xfId="0" applyFont="1" applyAlignment="1">
      <alignment horizontal="right" wrapText="1"/>
    </xf>
    <xf numFmtId="0" fontId="21" fillId="0" borderId="0" xfId="0" applyFont="1"/>
    <xf numFmtId="3" fontId="24" fillId="0" borderId="0" xfId="0" applyNumberFormat="1" applyFont="1"/>
    <xf numFmtId="0" fontId="24" fillId="0" borderId="0" xfId="0" applyFont="1"/>
    <xf numFmtId="3" fontId="25" fillId="2" borderId="1" xfId="0" applyNumberFormat="1" applyFont="1" applyFill="1" applyBorder="1" applyAlignment="1">
      <alignment horizontal="right" vertical="center" wrapText="1"/>
    </xf>
    <xf numFmtId="22" fontId="24" fillId="0" borderId="0" xfId="0" applyNumberFormat="1" applyFont="1" applyAlignment="1">
      <alignment horizontal="center"/>
    </xf>
    <xf numFmtId="0" fontId="24" fillId="2" borderId="1" xfId="0" applyFont="1" applyFill="1" applyBorder="1" applyAlignment="1">
      <alignment horizontal="left" vertical="center" wrapText="1" indent="2"/>
    </xf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activeCell="A4" sqref="A4"/>
    </sheetView>
  </sheetViews>
  <sheetFormatPr defaultRowHeight="15"/>
  <cols>
    <col min="2" max="2" width="13.85546875" customWidth="1"/>
    <col min="3" max="3" width="13.7109375" customWidth="1"/>
    <col min="4" max="4" width="24.5703125" customWidth="1"/>
    <col min="5" max="5" width="19.85546875" customWidth="1"/>
    <col min="6" max="6" width="18.28515625" customWidth="1"/>
    <col min="7" max="7" width="19.7109375" customWidth="1"/>
    <col min="8" max="8" width="16.7109375" customWidth="1"/>
    <col min="9" max="9" width="18.5703125" customWidth="1"/>
    <col min="10" max="10" width="10.140625" customWidth="1"/>
    <col min="11" max="11" width="13.7109375" customWidth="1"/>
    <col min="12" max="12" width="13.28515625" customWidth="1"/>
  </cols>
  <sheetData>
    <row r="1" spans="1:13" ht="18.75">
      <c r="A1" s="1" t="s">
        <v>12</v>
      </c>
      <c r="B1" s="2"/>
      <c r="C1" s="2"/>
      <c r="D1" s="2"/>
      <c r="E1" s="2"/>
      <c r="F1" s="2"/>
      <c r="G1" s="2"/>
    </row>
    <row r="2" spans="1:13" ht="18.75">
      <c r="A2" s="14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ht="18.75">
      <c r="A3" s="14" t="s">
        <v>39</v>
      </c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</row>
    <row r="5" spans="1:13" s="4" customFormat="1" ht="110.25" customHeight="1">
      <c r="A5" s="10" t="s">
        <v>0</v>
      </c>
      <c r="B5" s="5" t="s">
        <v>11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</row>
    <row r="6" spans="1:13" ht="15.75">
      <c r="A6" s="11" t="s">
        <v>13</v>
      </c>
      <c r="B6" s="9">
        <v>150480</v>
      </c>
      <c r="C6" s="9">
        <v>134750</v>
      </c>
      <c r="D6" s="9">
        <v>23</v>
      </c>
      <c r="E6" s="9">
        <v>11098</v>
      </c>
      <c r="F6" s="9">
        <v>238</v>
      </c>
      <c r="G6" s="9">
        <v>0</v>
      </c>
      <c r="H6" s="9">
        <v>0</v>
      </c>
      <c r="I6" s="9">
        <v>295</v>
      </c>
      <c r="J6" s="9">
        <v>4076</v>
      </c>
      <c r="K6" s="9">
        <v>0</v>
      </c>
      <c r="L6" s="9">
        <v>0</v>
      </c>
      <c r="M6" s="3"/>
    </row>
    <row r="7" spans="1:13" ht="15.75">
      <c r="A7" s="11" t="s">
        <v>14</v>
      </c>
      <c r="B7" s="9">
        <v>1105182</v>
      </c>
      <c r="C7" s="9">
        <v>887263</v>
      </c>
      <c r="D7" s="9">
        <v>65798</v>
      </c>
      <c r="E7" s="9">
        <v>75973</v>
      </c>
      <c r="F7" s="9">
        <v>37458</v>
      </c>
      <c r="G7" s="9">
        <v>4414</v>
      </c>
      <c r="H7" s="9">
        <v>0</v>
      </c>
      <c r="I7" s="9">
        <v>18208</v>
      </c>
      <c r="J7" s="9">
        <v>16068</v>
      </c>
      <c r="K7" s="9">
        <v>0</v>
      </c>
      <c r="L7" s="9">
        <v>0</v>
      </c>
      <c r="M7" s="3"/>
    </row>
    <row r="8" spans="1:13" ht="15.75">
      <c r="A8" s="11" t="s">
        <v>15</v>
      </c>
      <c r="B8" s="9">
        <v>798140</v>
      </c>
      <c r="C8" s="9">
        <v>665336</v>
      </c>
      <c r="D8" s="9">
        <v>29596</v>
      </c>
      <c r="E8" s="9">
        <v>5189</v>
      </c>
      <c r="F8" s="9">
        <v>20920</v>
      </c>
      <c r="G8" s="9">
        <v>0</v>
      </c>
      <c r="H8" s="9">
        <v>0</v>
      </c>
      <c r="I8" s="9">
        <v>11500</v>
      </c>
      <c r="J8" s="9">
        <v>65599</v>
      </c>
      <c r="K8" s="9">
        <v>0</v>
      </c>
      <c r="L8" s="9">
        <v>0</v>
      </c>
      <c r="M8" s="3"/>
    </row>
    <row r="9" spans="1:13" ht="15.75">
      <c r="A9" s="11" t="s">
        <v>40</v>
      </c>
      <c r="B9" s="9">
        <v>13079299</v>
      </c>
      <c r="C9" s="9">
        <v>11691195</v>
      </c>
      <c r="D9" s="9">
        <v>11328</v>
      </c>
      <c r="E9" s="9">
        <v>395679</v>
      </c>
      <c r="F9" s="9">
        <v>5531</v>
      </c>
      <c r="G9" s="9">
        <v>104731</v>
      </c>
      <c r="H9" s="9">
        <v>1</v>
      </c>
      <c r="I9" s="9">
        <v>27180</v>
      </c>
      <c r="J9" s="9">
        <v>843653</v>
      </c>
      <c r="K9" s="9">
        <v>0</v>
      </c>
      <c r="L9" s="9">
        <v>1</v>
      </c>
      <c r="M9" s="3"/>
    </row>
    <row r="10" spans="1:13" ht="15.75">
      <c r="A10" s="11" t="s">
        <v>16</v>
      </c>
      <c r="B10" s="9">
        <v>822666</v>
      </c>
      <c r="C10" s="9">
        <v>658511</v>
      </c>
      <c r="D10" s="9">
        <v>72044</v>
      </c>
      <c r="E10" s="9">
        <v>63522</v>
      </c>
      <c r="F10" s="9">
        <v>7033</v>
      </c>
      <c r="G10" s="9">
        <v>1102</v>
      </c>
      <c r="H10" s="9">
        <v>0</v>
      </c>
      <c r="I10" s="9">
        <v>2914</v>
      </c>
      <c r="J10" s="9">
        <v>17540</v>
      </c>
      <c r="K10" s="9">
        <v>0</v>
      </c>
      <c r="L10" s="9">
        <v>0</v>
      </c>
      <c r="M10" s="3"/>
    </row>
    <row r="11" spans="1:13" ht="15.75">
      <c r="A11" s="11" t="s">
        <v>17</v>
      </c>
      <c r="B11" s="9">
        <v>260086</v>
      </c>
      <c r="C11" s="9">
        <v>231375</v>
      </c>
      <c r="D11" s="9">
        <v>8081</v>
      </c>
      <c r="E11" s="9">
        <v>7586</v>
      </c>
      <c r="F11" s="9">
        <v>4805</v>
      </c>
      <c r="G11" s="9">
        <v>0</v>
      </c>
      <c r="H11" s="9">
        <v>0</v>
      </c>
      <c r="I11" s="9">
        <v>3057</v>
      </c>
      <c r="J11" s="9">
        <v>5162</v>
      </c>
      <c r="K11" s="9">
        <v>0</v>
      </c>
      <c r="L11" s="9">
        <v>20</v>
      </c>
      <c r="M11" s="3"/>
    </row>
    <row r="12" spans="1:13" ht="15.75">
      <c r="A12" s="11" t="s">
        <v>18</v>
      </c>
      <c r="B12" s="9">
        <v>2215062</v>
      </c>
      <c r="C12" s="9">
        <v>1898155</v>
      </c>
      <c r="D12" s="9">
        <v>83727</v>
      </c>
      <c r="E12" s="9">
        <v>15906</v>
      </c>
      <c r="F12" s="9">
        <v>46063</v>
      </c>
      <c r="G12" s="9">
        <v>3926</v>
      </c>
      <c r="H12" s="9">
        <v>0</v>
      </c>
      <c r="I12" s="9">
        <v>30548</v>
      </c>
      <c r="J12" s="9">
        <v>136737</v>
      </c>
      <c r="K12" s="9">
        <v>0</v>
      </c>
      <c r="L12" s="9">
        <v>0</v>
      </c>
      <c r="M12" s="3"/>
    </row>
    <row r="13" spans="1:13" ht="15.75">
      <c r="A13" s="11" t="s">
        <v>19</v>
      </c>
      <c r="B13" s="9">
        <v>644357</v>
      </c>
      <c r="C13" s="9">
        <v>554221</v>
      </c>
      <c r="D13" s="9">
        <v>8739</v>
      </c>
      <c r="E13" s="9">
        <v>40205</v>
      </c>
      <c r="F13" s="9">
        <v>5885</v>
      </c>
      <c r="G13" s="9">
        <v>9807</v>
      </c>
      <c r="H13" s="9">
        <v>0</v>
      </c>
      <c r="I13" s="9">
        <v>4040</v>
      </c>
      <c r="J13" s="9">
        <v>21460</v>
      </c>
      <c r="K13" s="9">
        <v>0</v>
      </c>
      <c r="L13" s="9">
        <v>0</v>
      </c>
      <c r="M13" s="3"/>
    </row>
    <row r="14" spans="1:13" ht="15.75">
      <c r="A14" s="11" t="s">
        <v>41</v>
      </c>
      <c r="B14" s="9">
        <v>3281023</v>
      </c>
      <c r="C14" s="9">
        <v>2892590</v>
      </c>
      <c r="D14" s="9">
        <v>11543</v>
      </c>
      <c r="E14" s="9">
        <v>162262</v>
      </c>
      <c r="F14" s="9">
        <v>16868</v>
      </c>
      <c r="G14" s="9">
        <v>23915</v>
      </c>
      <c r="H14" s="9">
        <v>0</v>
      </c>
      <c r="I14" s="9">
        <v>14780</v>
      </c>
      <c r="J14" s="9">
        <v>159065</v>
      </c>
      <c r="K14" s="9">
        <v>0</v>
      </c>
      <c r="L14" s="9">
        <v>0</v>
      </c>
      <c r="M14" s="3"/>
    </row>
    <row r="15" spans="1:13" ht="15.75">
      <c r="A15" s="11" t="s">
        <v>20</v>
      </c>
      <c r="B15" s="9">
        <v>1322914</v>
      </c>
      <c r="C15" s="9">
        <v>1138204</v>
      </c>
      <c r="D15" s="9">
        <v>37940</v>
      </c>
      <c r="E15" s="9">
        <v>61808</v>
      </c>
      <c r="F15" s="9">
        <v>23105</v>
      </c>
      <c r="G15" s="9">
        <v>11375</v>
      </c>
      <c r="H15" s="9">
        <v>0</v>
      </c>
      <c r="I15" s="9">
        <v>6727</v>
      </c>
      <c r="J15" s="9">
        <v>43755</v>
      </c>
      <c r="K15" s="9">
        <v>0</v>
      </c>
      <c r="L15" s="9">
        <v>0</v>
      </c>
      <c r="M15" s="3"/>
    </row>
    <row r="16" spans="1:13" ht="15.75">
      <c r="A16" s="11" t="s">
        <v>21</v>
      </c>
      <c r="B16" s="9">
        <v>1007005</v>
      </c>
      <c r="C16" s="9">
        <v>688379</v>
      </c>
      <c r="D16" s="9">
        <v>46415</v>
      </c>
      <c r="E16" s="9">
        <v>76121</v>
      </c>
      <c r="F16" s="9">
        <v>25649</v>
      </c>
      <c r="G16" s="9">
        <v>4423</v>
      </c>
      <c r="H16" s="9">
        <v>4</v>
      </c>
      <c r="I16" s="9">
        <v>13823</v>
      </c>
      <c r="J16" s="9">
        <v>152191</v>
      </c>
      <c r="K16" s="9">
        <v>0</v>
      </c>
      <c r="L16" s="9">
        <v>0</v>
      </c>
      <c r="M16" s="3"/>
    </row>
    <row r="17" spans="1:13" ht="15.75">
      <c r="A17" s="11" t="s">
        <v>22</v>
      </c>
      <c r="B17" s="9">
        <v>1212974</v>
      </c>
      <c r="C17" s="9">
        <v>1078631</v>
      </c>
      <c r="D17" s="9">
        <v>27446</v>
      </c>
      <c r="E17" s="9">
        <v>64640</v>
      </c>
      <c r="F17" s="9">
        <v>13704</v>
      </c>
      <c r="G17" s="9">
        <v>0</v>
      </c>
      <c r="H17" s="9">
        <v>0</v>
      </c>
      <c r="I17" s="9">
        <v>7683</v>
      </c>
      <c r="J17" s="9">
        <v>20869</v>
      </c>
      <c r="K17" s="9">
        <v>1</v>
      </c>
      <c r="L17" s="9">
        <v>0</v>
      </c>
      <c r="M17" s="3"/>
    </row>
    <row r="18" spans="1:13" ht="15.75">
      <c r="A18" s="11" t="s">
        <v>23</v>
      </c>
      <c r="B18" s="9">
        <v>2346618</v>
      </c>
      <c r="C18" s="9">
        <v>2041471</v>
      </c>
      <c r="D18" s="9">
        <v>7759</v>
      </c>
      <c r="E18" s="9">
        <v>187841</v>
      </c>
      <c r="F18" s="9">
        <v>23369</v>
      </c>
      <c r="G18" s="9">
        <v>11184</v>
      </c>
      <c r="H18" s="9">
        <v>5</v>
      </c>
      <c r="I18" s="9">
        <v>17600</v>
      </c>
      <c r="J18" s="9">
        <v>57389</v>
      </c>
      <c r="K18" s="9">
        <v>0</v>
      </c>
      <c r="L18" s="9">
        <v>0</v>
      </c>
      <c r="M18" s="3"/>
    </row>
    <row r="19" spans="1:13" ht="15.75">
      <c r="A19" s="11" t="s">
        <v>42</v>
      </c>
      <c r="B19" s="9">
        <v>1148621</v>
      </c>
      <c r="C19" s="9">
        <v>995781</v>
      </c>
      <c r="D19" s="9">
        <v>2081</v>
      </c>
      <c r="E19" s="9">
        <v>78382</v>
      </c>
      <c r="F19" s="9">
        <v>8203</v>
      </c>
      <c r="G19" s="9">
        <v>14487</v>
      </c>
      <c r="H19" s="9">
        <v>0</v>
      </c>
      <c r="I19" s="9">
        <v>5552</v>
      </c>
      <c r="J19" s="9">
        <v>44135</v>
      </c>
      <c r="K19" s="9">
        <v>0</v>
      </c>
      <c r="L19" s="9">
        <v>0</v>
      </c>
      <c r="M19" s="3"/>
    </row>
    <row r="20" spans="1:13" ht="15.75">
      <c r="A20" s="11" t="s">
        <v>24</v>
      </c>
      <c r="B20" s="9">
        <v>1249828</v>
      </c>
      <c r="C20" s="9">
        <v>1057983</v>
      </c>
      <c r="D20" s="9">
        <v>12731</v>
      </c>
      <c r="E20" s="9">
        <v>76329</v>
      </c>
      <c r="F20" s="9">
        <v>7570</v>
      </c>
      <c r="G20" s="9">
        <v>11448</v>
      </c>
      <c r="H20" s="9">
        <v>0</v>
      </c>
      <c r="I20" s="9">
        <v>4348</v>
      </c>
      <c r="J20" s="9">
        <v>79419</v>
      </c>
      <c r="K20" s="9">
        <v>0</v>
      </c>
      <c r="L20" s="9">
        <v>0</v>
      </c>
      <c r="M20" s="3"/>
    </row>
    <row r="21" spans="1:13" ht="15.75">
      <c r="A21" s="11" t="s">
        <v>25</v>
      </c>
      <c r="B21" s="9">
        <v>853968</v>
      </c>
      <c r="C21" s="9">
        <v>687800</v>
      </c>
      <c r="D21" s="9">
        <v>47359</v>
      </c>
      <c r="E21" s="9">
        <v>53512</v>
      </c>
      <c r="F21" s="9">
        <v>20112</v>
      </c>
      <c r="G21" s="9">
        <v>0</v>
      </c>
      <c r="H21" s="9">
        <v>0</v>
      </c>
      <c r="I21" s="9">
        <v>13964</v>
      </c>
      <c r="J21" s="9">
        <v>31221</v>
      </c>
      <c r="K21" s="9">
        <v>0</v>
      </c>
      <c r="L21" s="9">
        <v>0</v>
      </c>
      <c r="M21" s="3"/>
    </row>
    <row r="22" spans="1:13" ht="15.75">
      <c r="A22" s="11" t="s">
        <v>26</v>
      </c>
      <c r="B22" s="9">
        <v>167846</v>
      </c>
      <c r="C22" s="9">
        <v>141873</v>
      </c>
      <c r="D22" s="9">
        <v>4555</v>
      </c>
      <c r="E22" s="9">
        <v>10398</v>
      </c>
      <c r="F22" s="9">
        <v>3036</v>
      </c>
      <c r="G22" s="9">
        <v>1427</v>
      </c>
      <c r="H22" s="9">
        <v>0</v>
      </c>
      <c r="I22" s="9">
        <v>1459</v>
      </c>
      <c r="J22" s="9">
        <v>5098</v>
      </c>
      <c r="K22" s="9">
        <v>0</v>
      </c>
      <c r="L22" s="9">
        <v>0</v>
      </c>
      <c r="M22" s="3"/>
    </row>
    <row r="23" spans="1:13" ht="15.75">
      <c r="A23" s="11" t="s">
        <v>43</v>
      </c>
      <c r="B23" s="9">
        <v>2163526</v>
      </c>
      <c r="C23" s="9">
        <v>1815903</v>
      </c>
      <c r="D23" s="9">
        <v>5285</v>
      </c>
      <c r="E23" s="9">
        <v>220348</v>
      </c>
      <c r="F23" s="9">
        <v>50686</v>
      </c>
      <c r="G23" s="9">
        <v>6700</v>
      </c>
      <c r="H23" s="9">
        <v>0</v>
      </c>
      <c r="I23" s="9">
        <v>27243</v>
      </c>
      <c r="J23" s="9">
        <v>36713</v>
      </c>
      <c r="K23" s="9">
        <v>0</v>
      </c>
      <c r="L23" s="9">
        <v>648</v>
      </c>
      <c r="M23" s="3"/>
    </row>
    <row r="24" spans="1:13" ht="15.75">
      <c r="A24" s="11" t="s">
        <v>44</v>
      </c>
      <c r="B24" s="9">
        <v>93112</v>
      </c>
      <c r="C24" s="9">
        <v>76808</v>
      </c>
      <c r="D24" s="9">
        <v>1445</v>
      </c>
      <c r="E24" s="9">
        <v>2730</v>
      </c>
      <c r="F24" s="9">
        <v>1280</v>
      </c>
      <c r="G24" s="9">
        <v>464</v>
      </c>
      <c r="H24" s="9">
        <v>0</v>
      </c>
      <c r="I24" s="9">
        <v>582</v>
      </c>
      <c r="J24" s="9">
        <v>9803</v>
      </c>
      <c r="K24" s="9">
        <v>0</v>
      </c>
      <c r="L24" s="9">
        <v>0</v>
      </c>
      <c r="M24" s="3"/>
    </row>
    <row r="25" spans="1:13" ht="15.75">
      <c r="A25" s="11" t="s">
        <v>45</v>
      </c>
      <c r="B25" s="9">
        <v>307230</v>
      </c>
      <c r="C25" s="9">
        <v>260770</v>
      </c>
      <c r="D25" s="9">
        <v>165</v>
      </c>
      <c r="E25" s="9">
        <v>27460</v>
      </c>
      <c r="F25" s="9">
        <v>3491</v>
      </c>
      <c r="G25" s="9">
        <v>0</v>
      </c>
      <c r="H25" s="9">
        <v>0</v>
      </c>
      <c r="I25" s="9">
        <v>2715</v>
      </c>
      <c r="J25" s="9">
        <v>12629</v>
      </c>
      <c r="K25" s="9">
        <v>0</v>
      </c>
      <c r="L25" s="9">
        <v>0</v>
      </c>
      <c r="M25" s="3"/>
    </row>
    <row r="26" spans="1:13" ht="15.75">
      <c r="A26" s="11" t="s">
        <v>27</v>
      </c>
      <c r="B26" s="9">
        <v>181617</v>
      </c>
      <c r="C26" s="9">
        <v>145639</v>
      </c>
      <c r="D26" s="9">
        <v>6947</v>
      </c>
      <c r="E26" s="9">
        <v>8111</v>
      </c>
      <c r="F26" s="9">
        <v>4078</v>
      </c>
      <c r="G26" s="9">
        <v>1744</v>
      </c>
      <c r="H26" s="9">
        <v>7</v>
      </c>
      <c r="I26" s="9">
        <v>2242</v>
      </c>
      <c r="J26" s="9">
        <v>12849</v>
      </c>
      <c r="K26" s="9">
        <v>0</v>
      </c>
      <c r="L26" s="9">
        <v>0</v>
      </c>
      <c r="M26" s="3"/>
    </row>
    <row r="27" spans="1:13" ht="15.75">
      <c r="A27" s="11" t="s">
        <v>46</v>
      </c>
      <c r="B27" s="9">
        <v>1578696</v>
      </c>
      <c r="C27" s="9">
        <v>1336831</v>
      </c>
      <c r="D27" s="9">
        <v>0</v>
      </c>
      <c r="E27" s="9">
        <v>182482</v>
      </c>
      <c r="F27" s="9">
        <v>21885</v>
      </c>
      <c r="G27" s="9">
        <v>0</v>
      </c>
      <c r="H27" s="9">
        <v>0</v>
      </c>
      <c r="I27" s="9">
        <v>8179</v>
      </c>
      <c r="J27" s="9">
        <v>23166</v>
      </c>
      <c r="K27" s="9">
        <v>6115</v>
      </c>
      <c r="L27" s="9">
        <v>38</v>
      </c>
      <c r="M27" s="3"/>
    </row>
    <row r="28" spans="1:13" ht="15.75">
      <c r="A28" s="11" t="s">
        <v>28</v>
      </c>
      <c r="B28" s="9">
        <v>661875</v>
      </c>
      <c r="C28" s="9">
        <v>585411</v>
      </c>
      <c r="D28" s="9">
        <v>21580</v>
      </c>
      <c r="E28" s="9">
        <v>35701</v>
      </c>
      <c r="F28" s="9">
        <v>8922</v>
      </c>
      <c r="G28" s="9">
        <v>896</v>
      </c>
      <c r="H28" s="9">
        <v>0</v>
      </c>
      <c r="I28" s="9">
        <v>3984</v>
      </c>
      <c r="J28" s="9">
        <v>5381</v>
      </c>
      <c r="K28" s="9">
        <v>0</v>
      </c>
      <c r="L28" s="9">
        <v>0</v>
      </c>
      <c r="M28" s="3"/>
    </row>
    <row r="29" spans="1:13" ht="15.75">
      <c r="A29" s="11" t="s">
        <v>47</v>
      </c>
      <c r="B29" s="9">
        <v>407468</v>
      </c>
      <c r="C29" s="9">
        <v>353019</v>
      </c>
      <c r="D29" s="9">
        <v>15502</v>
      </c>
      <c r="E29" s="9">
        <v>19438</v>
      </c>
      <c r="F29" s="9">
        <v>8915</v>
      </c>
      <c r="G29" s="9">
        <v>1448</v>
      </c>
      <c r="H29" s="9">
        <v>0</v>
      </c>
      <c r="I29" s="9">
        <v>5264</v>
      </c>
      <c r="J29" s="9">
        <v>3882</v>
      </c>
      <c r="K29" s="9">
        <v>0</v>
      </c>
      <c r="L29" s="9">
        <v>0</v>
      </c>
      <c r="M29" s="3"/>
    </row>
    <row r="30" spans="1:13" ht="15.75">
      <c r="A30" s="11" t="s">
        <v>48</v>
      </c>
      <c r="B30" s="9">
        <v>5983493</v>
      </c>
      <c r="C30" s="9">
        <v>5116080</v>
      </c>
      <c r="D30" s="9">
        <v>44937</v>
      </c>
      <c r="E30" s="9">
        <v>408775</v>
      </c>
      <c r="F30" s="9">
        <v>45812</v>
      </c>
      <c r="G30" s="9">
        <v>13799</v>
      </c>
      <c r="H30" s="9">
        <v>49</v>
      </c>
      <c r="I30" s="9">
        <v>38889</v>
      </c>
      <c r="J30" s="9">
        <v>315152</v>
      </c>
      <c r="K30" s="9">
        <v>0</v>
      </c>
      <c r="L30" s="9">
        <v>0</v>
      </c>
      <c r="M30" s="3"/>
    </row>
    <row r="31" spans="1:13" ht="15.75">
      <c r="A31" s="11" t="s">
        <v>49</v>
      </c>
      <c r="B31" s="9">
        <v>2681506</v>
      </c>
      <c r="C31" s="9">
        <v>2312010</v>
      </c>
      <c r="D31" s="9">
        <v>64962</v>
      </c>
      <c r="E31" s="9">
        <v>123998</v>
      </c>
      <c r="F31" s="9">
        <v>33938</v>
      </c>
      <c r="G31" s="9">
        <v>21824</v>
      </c>
      <c r="H31" s="9">
        <v>0</v>
      </c>
      <c r="I31" s="9">
        <v>24244</v>
      </c>
      <c r="J31" s="9">
        <v>100530</v>
      </c>
      <c r="K31" s="9">
        <v>0</v>
      </c>
      <c r="L31" s="9">
        <v>0</v>
      </c>
      <c r="M31" s="3"/>
    </row>
    <row r="32" spans="1:13" ht="15.75">
      <c r="A32" s="11" t="s">
        <v>50</v>
      </c>
      <c r="B32" s="9">
        <v>1013467</v>
      </c>
      <c r="C32" s="9">
        <v>887268</v>
      </c>
      <c r="D32" s="9">
        <v>0</v>
      </c>
      <c r="E32" s="9">
        <v>79053</v>
      </c>
      <c r="F32" s="9">
        <v>14741</v>
      </c>
      <c r="G32" s="9">
        <v>7486</v>
      </c>
      <c r="H32" s="9">
        <v>0</v>
      </c>
      <c r="I32" s="9">
        <v>9289</v>
      </c>
      <c r="J32" s="9">
        <v>15630</v>
      </c>
      <c r="K32" s="9">
        <v>0</v>
      </c>
      <c r="L32" s="9">
        <v>0</v>
      </c>
      <c r="M32" s="3"/>
    </row>
    <row r="33" spans="1:13" ht="15.75">
      <c r="A33" s="11" t="s">
        <v>29</v>
      </c>
      <c r="B33" s="9">
        <v>815637</v>
      </c>
      <c r="C33" s="9">
        <v>700214</v>
      </c>
      <c r="D33" s="9">
        <v>21573</v>
      </c>
      <c r="E33" s="9">
        <v>45852</v>
      </c>
      <c r="F33" s="9">
        <v>13806</v>
      </c>
      <c r="G33" s="9">
        <v>5841</v>
      </c>
      <c r="H33" s="9">
        <v>0</v>
      </c>
      <c r="I33" s="9">
        <v>9513</v>
      </c>
      <c r="J33" s="9">
        <v>18838</v>
      </c>
      <c r="K33" s="9">
        <v>0</v>
      </c>
      <c r="L33" s="9">
        <v>0</v>
      </c>
      <c r="M33" s="3"/>
    </row>
    <row r="34" spans="1:13" ht="15.75">
      <c r="A34" s="11" t="s">
        <v>51</v>
      </c>
      <c r="B34" s="9">
        <v>2565238</v>
      </c>
      <c r="C34" s="9">
        <v>2108454</v>
      </c>
      <c r="D34" s="9">
        <v>5687</v>
      </c>
      <c r="E34" s="9">
        <v>280300</v>
      </c>
      <c r="F34" s="9">
        <v>45272</v>
      </c>
      <c r="G34" s="9">
        <v>18307</v>
      </c>
      <c r="H34" s="9">
        <v>6</v>
      </c>
      <c r="I34" s="9">
        <v>31371</v>
      </c>
      <c r="J34" s="9">
        <v>75841</v>
      </c>
      <c r="K34" s="9">
        <v>0</v>
      </c>
      <c r="L34" s="9">
        <v>0</v>
      </c>
      <c r="M34" s="3"/>
    </row>
    <row r="35" spans="1:13" ht="15.75">
      <c r="A35" s="11" t="s">
        <v>52</v>
      </c>
      <c r="B35" s="9">
        <v>216432</v>
      </c>
      <c r="C35" s="9">
        <v>175616</v>
      </c>
      <c r="D35" s="9">
        <v>1047</v>
      </c>
      <c r="E35" s="9">
        <v>21665</v>
      </c>
      <c r="F35" s="9">
        <v>3345</v>
      </c>
      <c r="G35" s="9">
        <v>0</v>
      </c>
      <c r="H35" s="9">
        <v>0</v>
      </c>
      <c r="I35" s="9">
        <v>1985</v>
      </c>
      <c r="J35" s="9">
        <v>12774</v>
      </c>
      <c r="K35" s="9">
        <v>0</v>
      </c>
      <c r="L35" s="9">
        <v>0</v>
      </c>
      <c r="M35" s="3"/>
    </row>
    <row r="36" spans="1:13" ht="15.75">
      <c r="A36" s="11" t="s">
        <v>53</v>
      </c>
      <c r="B36" s="9">
        <v>1118886</v>
      </c>
      <c r="C36" s="9">
        <v>952704</v>
      </c>
      <c r="D36" s="9">
        <v>0</v>
      </c>
      <c r="E36" s="9">
        <v>127362</v>
      </c>
      <c r="F36" s="9">
        <v>15163</v>
      </c>
      <c r="G36" s="9">
        <v>0</v>
      </c>
      <c r="H36" s="9">
        <v>0</v>
      </c>
      <c r="I36" s="9">
        <v>10005</v>
      </c>
      <c r="J36" s="9">
        <v>13378</v>
      </c>
      <c r="K36" s="9">
        <v>274</v>
      </c>
      <c r="L36" s="9">
        <v>0</v>
      </c>
      <c r="M36" s="3"/>
    </row>
    <row r="37" spans="1:13" ht="15.75">
      <c r="A37" s="11" t="s">
        <v>30</v>
      </c>
      <c r="B37" s="9">
        <v>148710</v>
      </c>
      <c r="C37" s="9">
        <v>126460</v>
      </c>
      <c r="D37" s="9">
        <v>4444</v>
      </c>
      <c r="E37" s="9">
        <v>9642</v>
      </c>
      <c r="F37" s="9">
        <v>2451</v>
      </c>
      <c r="G37" s="9">
        <v>1068</v>
      </c>
      <c r="H37" s="9">
        <v>0</v>
      </c>
      <c r="I37" s="9">
        <v>1473</v>
      </c>
      <c r="J37" s="9">
        <v>3172</v>
      </c>
      <c r="K37" s="9">
        <v>0</v>
      </c>
      <c r="L37" s="9">
        <v>0</v>
      </c>
      <c r="M37" s="3"/>
    </row>
    <row r="38" spans="1:13" ht="15.75">
      <c r="A38" s="11" t="s">
        <v>31</v>
      </c>
      <c r="B38" s="9">
        <v>1594095</v>
      </c>
      <c r="C38" s="9">
        <v>1295851</v>
      </c>
      <c r="D38" s="9">
        <v>67651</v>
      </c>
      <c r="E38" s="9">
        <v>63559</v>
      </c>
      <c r="F38" s="9">
        <v>70560</v>
      </c>
      <c r="G38" s="9">
        <v>13030</v>
      </c>
      <c r="H38" s="9">
        <v>0</v>
      </c>
      <c r="I38" s="9">
        <v>0</v>
      </c>
      <c r="J38" s="9">
        <v>83444</v>
      </c>
      <c r="K38" s="9">
        <v>0</v>
      </c>
      <c r="L38" s="9">
        <v>0</v>
      </c>
      <c r="M38" s="3"/>
    </row>
    <row r="39" spans="1:13" ht="15.75">
      <c r="A39" s="11" t="s">
        <v>32</v>
      </c>
      <c r="B39" s="9">
        <v>1204799</v>
      </c>
      <c r="C39" s="9">
        <v>1008525</v>
      </c>
      <c r="D39" s="9">
        <v>30371</v>
      </c>
      <c r="E39" s="9">
        <v>97469</v>
      </c>
      <c r="F39" s="9">
        <v>24428</v>
      </c>
      <c r="G39" s="9">
        <v>0</v>
      </c>
      <c r="H39" s="9">
        <v>7</v>
      </c>
      <c r="I39" s="9">
        <v>12809</v>
      </c>
      <c r="J39" s="9">
        <v>31190</v>
      </c>
      <c r="K39" s="9">
        <v>0</v>
      </c>
      <c r="L39" s="9">
        <v>0</v>
      </c>
      <c r="M39" s="3"/>
    </row>
    <row r="40" spans="1:13" ht="15.75">
      <c r="A40" s="11" t="s">
        <v>33</v>
      </c>
      <c r="B40" s="9">
        <v>208295</v>
      </c>
      <c r="C40" s="9">
        <v>170554</v>
      </c>
      <c r="D40" s="9">
        <v>2123</v>
      </c>
      <c r="E40" s="9">
        <v>13514</v>
      </c>
      <c r="F40" s="9">
        <v>3139</v>
      </c>
      <c r="G40" s="9">
        <v>954</v>
      </c>
      <c r="H40" s="9">
        <v>0</v>
      </c>
      <c r="I40" s="9">
        <v>3078</v>
      </c>
      <c r="J40" s="9">
        <v>7370</v>
      </c>
      <c r="K40" s="9">
        <v>7563</v>
      </c>
      <c r="L40" s="9">
        <v>0</v>
      </c>
      <c r="M40" s="3"/>
    </row>
    <row r="41" spans="1:13" ht="15.75">
      <c r="A41" s="11" t="s">
        <v>34</v>
      </c>
      <c r="B41" s="9">
        <v>1434743</v>
      </c>
      <c r="C41" s="9">
        <v>1246146</v>
      </c>
      <c r="D41" s="9">
        <v>26562</v>
      </c>
      <c r="E41" s="9">
        <v>123090</v>
      </c>
      <c r="F41" s="9">
        <v>17200</v>
      </c>
      <c r="G41" s="9">
        <v>1783</v>
      </c>
      <c r="H41" s="9">
        <v>14</v>
      </c>
      <c r="I41" s="9">
        <v>10271</v>
      </c>
      <c r="J41" s="9">
        <v>9677</v>
      </c>
      <c r="K41" s="9">
        <v>0</v>
      </c>
      <c r="L41" s="9">
        <v>0</v>
      </c>
      <c r="M41" s="3"/>
    </row>
    <row r="42" spans="1:13" ht="15.75">
      <c r="A42" s="11" t="s">
        <v>54</v>
      </c>
      <c r="B42" s="9">
        <v>1369024</v>
      </c>
      <c r="C42" s="9">
        <v>1155817</v>
      </c>
      <c r="D42" s="9">
        <v>9659</v>
      </c>
      <c r="E42" s="9">
        <v>81559</v>
      </c>
      <c r="F42" s="9">
        <v>8968</v>
      </c>
      <c r="G42" s="9">
        <v>12923</v>
      </c>
      <c r="H42" s="9">
        <v>0</v>
      </c>
      <c r="I42" s="9">
        <v>4331</v>
      </c>
      <c r="J42" s="9">
        <v>55802</v>
      </c>
      <c r="K42" s="9">
        <v>39965</v>
      </c>
      <c r="L42" s="9">
        <v>0</v>
      </c>
      <c r="M42" s="3"/>
    </row>
    <row r="43" spans="1:13" ht="15.75">
      <c r="A43" s="11" t="s">
        <v>35</v>
      </c>
      <c r="B43" s="9">
        <v>439495</v>
      </c>
      <c r="C43" s="9">
        <v>350232</v>
      </c>
      <c r="D43" s="9">
        <v>20178</v>
      </c>
      <c r="E43" s="9">
        <v>5216</v>
      </c>
      <c r="F43" s="9">
        <v>11103</v>
      </c>
      <c r="G43" s="9">
        <v>2282</v>
      </c>
      <c r="H43" s="9">
        <v>0</v>
      </c>
      <c r="I43" s="9">
        <v>6250</v>
      </c>
      <c r="J43" s="9">
        <v>44130</v>
      </c>
      <c r="K43" s="9">
        <v>1</v>
      </c>
      <c r="L43" s="9">
        <v>103</v>
      </c>
      <c r="M43" s="3"/>
    </row>
    <row r="44" spans="1:13" ht="15.75">
      <c r="A44" s="11" t="s">
        <v>36</v>
      </c>
      <c r="B44" s="9">
        <v>89163</v>
      </c>
      <c r="C44" s="9">
        <v>77163</v>
      </c>
      <c r="D44" s="9">
        <v>2541</v>
      </c>
      <c r="E44" s="9">
        <v>3474</v>
      </c>
      <c r="F44" s="9">
        <v>1243</v>
      </c>
      <c r="G44" s="9">
        <v>3917</v>
      </c>
      <c r="H44" s="9">
        <v>0</v>
      </c>
      <c r="I44" s="9">
        <v>816</v>
      </c>
      <c r="J44" s="9">
        <v>9</v>
      </c>
      <c r="K44" s="9">
        <v>0</v>
      </c>
      <c r="L44" s="9">
        <v>0</v>
      </c>
      <c r="M44" s="3"/>
    </row>
    <row r="45" spans="1:13" s="6" customFormat="1" ht="15.75">
      <c r="A45" s="8" t="s">
        <v>37</v>
      </c>
      <c r="B45" s="7">
        <f>SUM(B6:B44)</f>
        <v>57942576</v>
      </c>
      <c r="C45" s="7">
        <f t="shared" ref="C45:L45" si="0">SUM(C6:C44)</f>
        <v>49700993</v>
      </c>
      <c r="D45" s="7">
        <f t="shared" si="0"/>
        <v>829824</v>
      </c>
      <c r="E45" s="7">
        <f t="shared" si="0"/>
        <v>3367249</v>
      </c>
      <c r="F45" s="7">
        <f t="shared" si="0"/>
        <v>679975</v>
      </c>
      <c r="G45" s="7">
        <f t="shared" si="0"/>
        <v>316705</v>
      </c>
      <c r="H45" s="7">
        <f t="shared" si="0"/>
        <v>93</v>
      </c>
      <c r="I45" s="7">
        <f t="shared" si="0"/>
        <v>398211</v>
      </c>
      <c r="J45" s="7">
        <f t="shared" si="0"/>
        <v>2594797</v>
      </c>
      <c r="K45" s="7">
        <f t="shared" si="0"/>
        <v>53919</v>
      </c>
      <c r="L45" s="7">
        <f t="shared" si="0"/>
        <v>810</v>
      </c>
      <c r="M45" s="15"/>
    </row>
    <row r="46" spans="1:13" ht="15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5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5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2014-10-23T20:06:46Z</dcterms:created>
  <dcterms:modified xsi:type="dcterms:W3CDTF">2015-01-22T05:31:11Z</dcterms:modified>
</cp:coreProperties>
</file>