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440" yWindow="-75" windowWidth="10770" windowHeight="951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B45"/>
</calcChain>
</file>

<file path=xl/sharedStrings.xml><?xml version="1.0" encoding="utf-8"?>
<sst xmlns="http://schemas.openxmlformats.org/spreadsheetml/2006/main" count="48" uniqueCount="48">
  <si>
    <t>STATE</t>
  </si>
  <si>
    <t>FEMALE</t>
  </si>
  <si>
    <t>MALE</t>
  </si>
  <si>
    <t>GENDER UNKNOWN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</si>
  <si>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</si>
  <si>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</si>
  <si>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</si>
  <si>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</si>
  <si>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</si>
  <si>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</si>
  <si>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</si>
  <si>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</si>
  <si>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</si>
  <si>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</si>
  <si>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</si>
  <si>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</si>
  <si>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</si>
  <si>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</si>
  <si>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</si>
  <si>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</si>
  <si>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</si>
  <si>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</si>
  <si>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</si>
  <si>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</si>
  <si>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</si>
  <si>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</si>
  <si>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</si>
  <si>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</si>
  <si>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FY 2012 TOTAL PAYMENTS</t>
  </si>
  <si>
    <t>Table 20 Fiscal Year 2012 Medicaid Payments by Gender of Beneficiaries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</si>
  <si>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</si>
  <si>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</si>
  <si>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</si>
  <si>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</si>
  <si>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</si>
  <si>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</si>
  <si>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</si>
  <si>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</si>
  <si>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</si>
  <si>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</si>
  <si>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</si>
  <si>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</si>
  <si>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</si>
  <si>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</si>
  <si>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</si>
  <si>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</si>
  <si>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</si>
  <si>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TOTAL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</si>
</sst>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25" fillId="2" borderId="1" xfId="0" applyNumberFormat="1" applyFont="1" applyFill="1" applyBorder="1" applyAlignment="1">
      <alignment horizontal="right" vertical="center" wrapText="1"/>
    </xf>
    <xf numFmtId="0" fontId="24" fillId="2" borderId="1" xfId="0" applyFont="1" applyFill="1" applyBorder="1" applyAlignment="1">
      <alignment horizontal="left" vertical="center" wrapText="1" indent="2"/>
    </xf>
    <xf numFmtId="5" fontId="5" fillId="2" borderId="1" xfId="0" applyNumberFormat="1" applyFont="1" applyFill="1" applyBorder="1" applyAlignment="1">
      <alignment horizontal="right" vertical="center" wrapText="1"/>
    </xf>
    <xf numFmtId="164" fontId="24" fillId="0" borderId="0" xfId="0" applyNumberFormat="1" applyFont="1"/>
    <xf numFmtId="0" fontId="24" fillId="0" borderId="0" xfId="0" applyFont="1"/>
    <xf numFmtId="0" fontId="0" fillId="0" borderId="0" xfId="0"/>
    <xf numFmtId="0" fontId="23" fillId="0" borderId="0" xfId="0" applyFont="1" applyAlignment="1">
      <alignment horizontal="right"/>
    </xf>
    <xf numFmtId="0" fontId="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workbookViewId="0">
      <selection activeCell="A4" sqref="A4"/>
    </sheetView>
  </sheetViews>
  <sheetFormatPr defaultRowHeight="15"/>
  <cols>
    <col min="1" max="1" width="9.140625" style="6"/>
    <col min="2" max="2" width="19.42578125" customWidth="1"/>
    <col min="3" max="4" width="19.5703125" customWidth="1"/>
    <col min="5" max="5" width="18.42578125" customWidth="1"/>
  </cols>
  <sheetData>
    <row r="1" spans="1:12" ht="18.75">
      <c r="A1" s="3" t="s">
        <v>29</v>
      </c>
      <c r="B1" s="1"/>
      <c r="C1" s="1"/>
      <c r="D1" s="1"/>
      <c r="E1" s="1"/>
      <c r="F1" s="1"/>
    </row>
    <row r="2" spans="1:12" ht="18.75">
      <c r="A2" s="16" t="s">
        <v>30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8.75">
      <c r="A3" s="16" t="s">
        <v>31</v>
      </c>
      <c r="B3" s="15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5.75">
      <c r="A4" s="2"/>
      <c r="B4" s="1"/>
      <c r="C4" s="1"/>
      <c r="D4" s="1"/>
      <c r="E4" s="1"/>
      <c r="F4" s="1"/>
    </row>
    <row r="5" spans="1:12" s="8" customFormat="1" ht="31.5">
      <c r="A5" s="5" t="s">
        <v>0</v>
      </c>
      <c r="B5" s="4" t="s">
        <v>28</v>
      </c>
      <c r="C5" s="4" t="s">
        <v>1</v>
      </c>
      <c r="D5" s="5" t="s">
        <v>2</v>
      </c>
      <c r="E5" s="4" t="s">
        <v>3</v>
      </c>
      <c r="F5" s="7"/>
    </row>
    <row r="6" spans="1:12" ht="15.75">
      <c r="A6" s="10" t="s">
        <v>4</v>
      </c>
      <c r="B6" s="9">
        <v>1333705473</v>
      </c>
      <c r="C6" s="9">
        <v>742731738</v>
      </c>
      <c r="D6" s="9">
        <v>576627769</v>
      </c>
      <c r="E6" s="9">
        <v>14345966</v>
      </c>
      <c r="F6" s="1"/>
    </row>
    <row r="7" spans="1:12" ht="15.75">
      <c r="A7" s="10" t="s">
        <v>5</v>
      </c>
      <c r="B7" s="9">
        <v>4107251877</v>
      </c>
      <c r="C7" s="9">
        <v>2292690086</v>
      </c>
      <c r="D7" s="9">
        <v>1490728369</v>
      </c>
      <c r="E7" s="9">
        <v>323833422</v>
      </c>
      <c r="F7" s="1"/>
    </row>
    <row r="8" spans="1:12" ht="15.75">
      <c r="A8" s="10" t="s">
        <v>6</v>
      </c>
      <c r="B8" s="9">
        <v>3582287234</v>
      </c>
      <c r="C8" s="9">
        <v>1906177415</v>
      </c>
      <c r="D8" s="9">
        <v>1634156148</v>
      </c>
      <c r="E8" s="9">
        <v>41953671</v>
      </c>
      <c r="F8" s="1"/>
    </row>
    <row r="9" spans="1:12" ht="15.75">
      <c r="A9" s="10" t="s">
        <v>32</v>
      </c>
      <c r="B9" s="9">
        <v>35509650692</v>
      </c>
      <c r="C9" s="9">
        <v>19840360536</v>
      </c>
      <c r="D9" s="9">
        <v>15165103574</v>
      </c>
      <c r="E9" s="9">
        <v>504186582</v>
      </c>
      <c r="F9" s="1"/>
    </row>
    <row r="10" spans="1:12" ht="15.75">
      <c r="A10" s="10" t="s">
        <v>7</v>
      </c>
      <c r="B10" s="9">
        <v>5881762015</v>
      </c>
      <c r="C10" s="9">
        <v>3331992807</v>
      </c>
      <c r="D10" s="9">
        <v>2520517476</v>
      </c>
      <c r="E10" s="9">
        <v>29251732</v>
      </c>
      <c r="F10" s="1"/>
    </row>
    <row r="11" spans="1:12" ht="15.75">
      <c r="A11" s="10" t="s">
        <v>8</v>
      </c>
      <c r="B11" s="9">
        <v>1568919630</v>
      </c>
      <c r="C11" s="9">
        <v>865648438</v>
      </c>
      <c r="D11" s="9">
        <v>700131552</v>
      </c>
      <c r="E11" s="9">
        <v>3139640</v>
      </c>
      <c r="F11" s="1"/>
    </row>
    <row r="12" spans="1:12" ht="15.75">
      <c r="A12" s="10" t="s">
        <v>9</v>
      </c>
      <c r="B12" s="9">
        <v>9097604331</v>
      </c>
      <c r="C12" s="9">
        <v>5487153398</v>
      </c>
      <c r="D12" s="9">
        <v>3431009351</v>
      </c>
      <c r="E12" s="9">
        <v>179441582</v>
      </c>
      <c r="F12" s="1"/>
    </row>
    <row r="13" spans="1:12" ht="15.75">
      <c r="A13" s="10" t="s">
        <v>10</v>
      </c>
      <c r="B13" s="9">
        <v>3424347984</v>
      </c>
      <c r="C13" s="9">
        <v>1835056636</v>
      </c>
      <c r="D13" s="9">
        <v>1466384398</v>
      </c>
      <c r="E13" s="9">
        <v>122906950</v>
      </c>
      <c r="F13" s="1"/>
    </row>
    <row r="14" spans="1:12" ht="15.75">
      <c r="A14" s="10" t="s">
        <v>33</v>
      </c>
      <c r="B14" s="9">
        <v>13447497357</v>
      </c>
      <c r="C14" s="9">
        <v>6631202026</v>
      </c>
      <c r="D14" s="9">
        <v>5202032857</v>
      </c>
      <c r="E14" s="9">
        <v>1614262474</v>
      </c>
      <c r="F14" s="1"/>
    </row>
    <row r="15" spans="1:12" ht="15.75">
      <c r="A15" s="10" t="s">
        <v>11</v>
      </c>
      <c r="B15" s="9">
        <v>6549757761</v>
      </c>
      <c r="C15" s="9">
        <v>3741254869</v>
      </c>
      <c r="D15" s="9">
        <v>2775675338</v>
      </c>
      <c r="E15" s="9">
        <v>32827554</v>
      </c>
      <c r="F15" s="1"/>
    </row>
    <row r="16" spans="1:12" ht="15.75">
      <c r="A16" s="10" t="s">
        <v>12</v>
      </c>
      <c r="B16" s="9">
        <v>5663553697</v>
      </c>
      <c r="C16" s="9">
        <v>3243961041</v>
      </c>
      <c r="D16" s="9">
        <v>2350233039</v>
      </c>
      <c r="E16" s="9">
        <v>69359617</v>
      </c>
      <c r="F16" s="1"/>
    </row>
    <row r="17" spans="1:6" ht="15.75">
      <c r="A17" s="10" t="s">
        <v>13</v>
      </c>
      <c r="B17" s="9">
        <v>7448916811</v>
      </c>
      <c r="C17" s="9">
        <v>4268588949</v>
      </c>
      <c r="D17" s="9">
        <v>3109393539</v>
      </c>
      <c r="E17" s="9">
        <v>70934323</v>
      </c>
      <c r="F17" s="1"/>
    </row>
    <row r="18" spans="1:6" ht="15.75">
      <c r="A18" s="10" t="s">
        <v>14</v>
      </c>
      <c r="B18" s="9">
        <v>12302236874</v>
      </c>
      <c r="C18" s="9">
        <v>6003337407</v>
      </c>
      <c r="D18" s="9">
        <v>4777687845</v>
      </c>
      <c r="E18" s="9">
        <v>1521211622</v>
      </c>
      <c r="F18" s="1"/>
    </row>
    <row r="19" spans="1:6" ht="15.75">
      <c r="A19" s="10" t="s">
        <v>34</v>
      </c>
      <c r="B19" s="9">
        <v>8654055349</v>
      </c>
      <c r="C19" s="9">
        <v>4627551756</v>
      </c>
      <c r="D19" s="9">
        <v>3988456619</v>
      </c>
      <c r="E19" s="9">
        <v>38046974</v>
      </c>
      <c r="F19" s="1"/>
    </row>
    <row r="20" spans="1:6" ht="15.75">
      <c r="A20" s="10" t="s">
        <v>15</v>
      </c>
      <c r="B20" s="9">
        <v>6593810684</v>
      </c>
      <c r="C20" s="9">
        <v>3740072595</v>
      </c>
      <c r="D20" s="9">
        <v>2832019485</v>
      </c>
      <c r="E20" s="9">
        <v>21718604</v>
      </c>
      <c r="F20" s="1"/>
    </row>
    <row r="21" spans="1:6" ht="15.75">
      <c r="A21" s="10" t="s">
        <v>16</v>
      </c>
      <c r="B21" s="9">
        <v>3852988598</v>
      </c>
      <c r="C21" s="9">
        <v>2305191846</v>
      </c>
      <c r="D21" s="9">
        <v>1580342038</v>
      </c>
      <c r="E21" s="11">
        <v>-32545286</v>
      </c>
      <c r="F21" s="1"/>
    </row>
    <row r="22" spans="1:6" ht="15.75">
      <c r="A22" s="10" t="s">
        <v>17</v>
      </c>
      <c r="B22" s="9">
        <v>825323704</v>
      </c>
      <c r="C22" s="9">
        <v>451237849</v>
      </c>
      <c r="D22" s="9">
        <v>325605693</v>
      </c>
      <c r="E22" s="9">
        <v>48480162</v>
      </c>
      <c r="F22" s="1"/>
    </row>
    <row r="23" spans="1:6" ht="15.75">
      <c r="A23" s="10" t="s">
        <v>35</v>
      </c>
      <c r="B23" s="9">
        <v>10002584357</v>
      </c>
      <c r="C23" s="9">
        <v>5620367109</v>
      </c>
      <c r="D23" s="9">
        <v>4332067897</v>
      </c>
      <c r="E23" s="9">
        <v>50149351</v>
      </c>
      <c r="F23" s="1"/>
    </row>
    <row r="24" spans="1:6" ht="15.75">
      <c r="A24" s="10" t="s">
        <v>36</v>
      </c>
      <c r="B24" s="9">
        <v>775711505</v>
      </c>
      <c r="C24" s="9">
        <v>437589163</v>
      </c>
      <c r="D24" s="9">
        <v>330601218</v>
      </c>
      <c r="E24" s="9">
        <v>7521124</v>
      </c>
      <c r="F24" s="1"/>
    </row>
    <row r="25" spans="1:6" ht="15.75">
      <c r="A25" s="10" t="s">
        <v>37</v>
      </c>
      <c r="B25" s="9">
        <v>1692827677</v>
      </c>
      <c r="C25" s="9">
        <v>952264984</v>
      </c>
      <c r="D25" s="9">
        <v>699377313</v>
      </c>
      <c r="E25" s="9">
        <v>41185380</v>
      </c>
      <c r="F25" s="1"/>
    </row>
    <row r="26" spans="1:6" ht="15.75">
      <c r="A26" s="10" t="s">
        <v>18</v>
      </c>
      <c r="B26" s="9">
        <v>1055564054</v>
      </c>
      <c r="C26" s="9">
        <v>577471133</v>
      </c>
      <c r="D26" s="9">
        <v>473083162</v>
      </c>
      <c r="E26" s="9">
        <v>5009759</v>
      </c>
      <c r="F26" s="1"/>
    </row>
    <row r="27" spans="1:6" ht="15.75">
      <c r="A27" s="10" t="s">
        <v>38</v>
      </c>
      <c r="B27" s="9">
        <v>9409009826</v>
      </c>
      <c r="C27" s="9">
        <v>5299150745</v>
      </c>
      <c r="D27" s="9">
        <v>4012771429</v>
      </c>
      <c r="E27" s="9">
        <v>97087652</v>
      </c>
      <c r="F27" s="1"/>
    </row>
    <row r="28" spans="1:6" ht="15.75">
      <c r="A28" s="10" t="s">
        <v>19</v>
      </c>
      <c r="B28" s="9">
        <v>2515865854</v>
      </c>
      <c r="C28" s="9">
        <v>1199570099</v>
      </c>
      <c r="D28" s="9">
        <v>982732517</v>
      </c>
      <c r="E28" s="9">
        <v>333563238</v>
      </c>
      <c r="F28" s="1"/>
    </row>
    <row r="29" spans="1:6" ht="15.75">
      <c r="A29" s="10" t="s">
        <v>39</v>
      </c>
      <c r="B29" s="9">
        <v>1377150036</v>
      </c>
      <c r="C29" s="9">
        <v>747808625</v>
      </c>
      <c r="D29" s="9">
        <v>610827890</v>
      </c>
      <c r="E29" s="9">
        <v>18513521</v>
      </c>
      <c r="F29" s="1"/>
    </row>
    <row r="30" spans="1:6" ht="15.75">
      <c r="A30" s="10" t="s">
        <v>40</v>
      </c>
      <c r="B30" s="9">
        <v>48330150175</v>
      </c>
      <c r="C30" s="9">
        <v>25653294001</v>
      </c>
      <c r="D30" s="9">
        <v>21894042324</v>
      </c>
      <c r="E30" s="9">
        <v>782813850</v>
      </c>
      <c r="F30" s="1"/>
    </row>
    <row r="31" spans="1:6" ht="15.75">
      <c r="A31" s="10" t="s">
        <v>41</v>
      </c>
      <c r="B31" s="9">
        <v>16188405631</v>
      </c>
      <c r="C31" s="9">
        <v>9521664812</v>
      </c>
      <c r="D31" s="9">
        <v>6586393662</v>
      </c>
      <c r="E31" s="9">
        <v>80347157</v>
      </c>
      <c r="F31" s="1"/>
    </row>
    <row r="32" spans="1:6" ht="15.75">
      <c r="A32" s="10" t="s">
        <v>42</v>
      </c>
      <c r="B32" s="9">
        <v>3884623771</v>
      </c>
      <c r="C32" s="9">
        <v>2185212759</v>
      </c>
      <c r="D32" s="9">
        <v>1612284714</v>
      </c>
      <c r="E32" s="9">
        <v>87126298</v>
      </c>
      <c r="F32" s="1"/>
    </row>
    <row r="33" spans="1:5" ht="15.75">
      <c r="A33" s="10" t="s">
        <v>20</v>
      </c>
      <c r="B33" s="9">
        <v>3756296754</v>
      </c>
      <c r="C33" s="9">
        <v>2208784758</v>
      </c>
      <c r="D33" s="9">
        <v>1539435245</v>
      </c>
      <c r="E33" s="9">
        <v>8076751</v>
      </c>
    </row>
    <row r="34" spans="1:5" ht="15.75">
      <c r="A34" s="10" t="s">
        <v>43</v>
      </c>
      <c r="B34" s="9">
        <v>17792630924</v>
      </c>
      <c r="C34" s="9">
        <v>9790238574</v>
      </c>
      <c r="D34" s="9">
        <v>7992183634</v>
      </c>
      <c r="E34" s="9">
        <v>10208716</v>
      </c>
    </row>
    <row r="35" spans="1:5" ht="15.75">
      <c r="A35" s="10" t="s">
        <v>44</v>
      </c>
      <c r="B35" s="9">
        <v>1582381629</v>
      </c>
      <c r="C35" s="9">
        <v>809661180</v>
      </c>
      <c r="D35" s="9">
        <v>592307641</v>
      </c>
      <c r="E35" s="9">
        <v>180412808</v>
      </c>
    </row>
    <row r="36" spans="1:5" ht="15.75">
      <c r="A36" s="10" t="s">
        <v>45</v>
      </c>
      <c r="B36" s="9">
        <v>4825308602</v>
      </c>
      <c r="C36" s="9">
        <v>2398128379</v>
      </c>
      <c r="D36" s="9">
        <v>1663885737</v>
      </c>
      <c r="E36" s="9">
        <v>763294486</v>
      </c>
    </row>
    <row r="37" spans="1:5" ht="15.75">
      <c r="A37" s="10" t="s">
        <v>21</v>
      </c>
      <c r="B37" s="9">
        <v>767708598</v>
      </c>
      <c r="C37" s="9">
        <v>418789393</v>
      </c>
      <c r="D37" s="9">
        <v>326056520</v>
      </c>
      <c r="E37" s="9">
        <v>22862685</v>
      </c>
    </row>
    <row r="38" spans="1:5" ht="15.75">
      <c r="A38" s="10" t="s">
        <v>22</v>
      </c>
      <c r="B38" s="9">
        <v>12294047815</v>
      </c>
      <c r="C38" s="9">
        <v>7608072864</v>
      </c>
      <c r="D38" s="9">
        <v>4617660709</v>
      </c>
      <c r="E38" s="9">
        <v>68314242</v>
      </c>
    </row>
    <row r="39" spans="1:5" ht="15.75">
      <c r="A39" s="10" t="s">
        <v>23</v>
      </c>
      <c r="B39" s="9">
        <v>6036832017</v>
      </c>
      <c r="C39" s="9">
        <v>3456316614</v>
      </c>
      <c r="D39" s="9">
        <v>2543000221</v>
      </c>
      <c r="E39" s="9">
        <v>37515182</v>
      </c>
    </row>
    <row r="40" spans="1:5" ht="15.75">
      <c r="A40" s="10" t="s">
        <v>24</v>
      </c>
      <c r="B40" s="9">
        <v>1077102675</v>
      </c>
      <c r="C40" s="9">
        <v>574199740</v>
      </c>
      <c r="D40" s="9">
        <v>499101919</v>
      </c>
      <c r="E40" s="9">
        <v>3801016</v>
      </c>
    </row>
    <row r="41" spans="1:5" ht="15.75">
      <c r="A41" s="10" t="s">
        <v>25</v>
      </c>
      <c r="B41" s="9">
        <v>6255006723</v>
      </c>
      <c r="C41" s="9">
        <v>3521672893</v>
      </c>
      <c r="D41" s="9">
        <v>2392538103</v>
      </c>
      <c r="E41" s="9">
        <v>340795727</v>
      </c>
    </row>
    <row r="42" spans="1:5" ht="15.75">
      <c r="A42" s="10" t="s">
        <v>46</v>
      </c>
      <c r="B42" s="9">
        <v>5811047736</v>
      </c>
      <c r="C42" s="9">
        <v>3441470948</v>
      </c>
      <c r="D42" s="9">
        <v>2351351904</v>
      </c>
      <c r="E42" s="9">
        <v>18224884</v>
      </c>
    </row>
    <row r="43" spans="1:5" ht="15.75">
      <c r="A43" s="10" t="s">
        <v>26</v>
      </c>
      <c r="B43" s="9">
        <v>3049084177</v>
      </c>
      <c r="C43" s="9">
        <v>1570543748</v>
      </c>
      <c r="D43" s="9">
        <v>1086578437</v>
      </c>
      <c r="E43" s="9">
        <v>391961992</v>
      </c>
    </row>
    <row r="44" spans="1:5" ht="15.75">
      <c r="A44" s="10" t="s">
        <v>27</v>
      </c>
      <c r="B44" s="9">
        <v>581601368</v>
      </c>
      <c r="C44" s="9">
        <v>338883073</v>
      </c>
      <c r="D44" s="9">
        <v>243336219</v>
      </c>
      <c r="E44" s="11">
        <v>-617924</v>
      </c>
    </row>
    <row r="45" spans="1:5" ht="15.75">
      <c r="A45" s="13" t="s">
        <v>47</v>
      </c>
      <c r="B45" s="12">
        <f>SUM(B6:B44)</f>
        <v>288904611975</v>
      </c>
      <c r="C45" s="12">
        <f t="shared" ref="C45:E45" si="0">SUM(C6:C44)</f>
        <v>159645364986</v>
      </c>
      <c r="D45" s="12">
        <f t="shared" si="0"/>
        <v>121307723505</v>
      </c>
      <c r="E45" s="12">
        <f t="shared" si="0"/>
        <v>7951523484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2014-10-24T15:34:54Z</dcterms:created>
  <dcterms:modified xsi:type="dcterms:W3CDTF">2015-01-22T05:29:39Z</dcterms:modified>
</cp:coreProperties>
</file>