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0" windowWidth="15600" windowHeight="9465"/>
  </bookViews>
  <sheets>
    <sheet name="2012" sheetId="1" r:id="rId1"/>
  </sheets>
  <calcPr calcId="125725"/>
</workbook>
</file>

<file path=xl/calcChain.xml><?xml version="1.0" encoding="utf-8"?>
<calcChain xmlns="http://schemas.openxmlformats.org/spreadsheetml/2006/main">
  <c r="K45" i="1"/>
  <c r="J45"/>
  <c r="I45"/>
  <c r="H45"/>
  <c r="G45"/>
  <c r="F45"/>
  <c r="E45"/>
  <c r="D45"/>
  <c r="C45"/>
  <c r="B45"/>
</calcChain>
</file>

<file path=xl/sharedStrings.xml><?xml version="1.0" encoding="utf-8"?>
<sst xmlns="http://schemas.openxmlformats.org/spreadsheetml/2006/main" count="54" uniqueCount="54">
  <si>
    <t>STATE</t>
  </si>
  <si>
    <t>WHITE</t>
  </si>
  <si>
    <t>BLACK/ AFRICAN AMERICAN</t>
  </si>
  <si>
    <t>AMERICAN INDIAN/ ALASKA NATIVE</t>
  </si>
  <si>
    <t>ASIAN</t>
  </si>
  <si>
    <t>HISPANIC OR LATINO</t>
  </si>
  <si>
    <t>NATIVE HAWAIIAN/ PACIFIC ISLANDER</t>
  </si>
  <si>
    <t>HISPANIC/ LATINO AND ONE OR MORE RACE</t>
  </si>
  <si>
    <t>MORE THAN ONE RACE</t>
  </si>
  <si>
    <t>NOT IDENTIFIED</t>
  </si>
  <si>
    <t>AK</t>
  </si>
  <si>
    <t>AL</t>
  </si>
  <si>
    <t>AR</t>
  </si>
  <si>
    <t>CT</t>
  </si>
  <si>
    <t>DE</t>
  </si>
  <si>
    <t>GA</t>
  </si>
  <si>
    <t>IA</t>
  </si>
  <si>
    <t>IN</t>
  </si>
  <si>
    <t>KY</t>
  </si>
  <si>
    <t>MD</t>
  </si>
  <si>
    <t>MI</t>
  </si>
  <si>
    <t>MO</t>
  </si>
  <si>
    <t>MS</t>
  </si>
  <si>
    <t>MT</t>
  </si>
  <si>
    <t>NH</t>
  </si>
  <si>
    <t>NM</t>
  </si>
  <si>
    <t>OR</t>
  </si>
  <si>
    <t>SD</t>
  </si>
  <si>
    <t>TN</t>
  </si>
  <si>
    <t>VA</t>
  </si>
  <si>
    <t>VT</t>
  </si>
  <si>
    <t>WA</t>
  </si>
  <si>
    <t>WV</t>
  </si>
  <si>
    <t>WY</t>
  </si>
  <si>
    <t>TOTAL</t>
  </si>
  <si>
    <t>FY 2012 TOTAL BENEFICIARIES</t>
  </si>
  <si>
    <t>Table 14 FY 2012 Medicaid Beneficiaries by Race/Ethnicity</t>
  </si>
  <si>
    <r>
      <t>Source: FY2012 MSIS State Summary DataMart (</t>
    </r>
    <r>
      <rPr>
        <b/>
        <sz val="14"/>
        <rFont val="Times New Roman"/>
        <family val="1"/>
      </rPr>
      <t>States excluded: AZ, CO, DC, FL, HI, ID, KS, LA, MA, ME, TX, UT)</t>
    </r>
  </si>
  <si>
    <t>Produced: 1/15/2015</t>
  </si>
  <si>
    <t>CA</t>
  </si>
  <si>
    <t>IL</t>
  </si>
  <si>
    <t>MN</t>
  </si>
  <si>
    <t>NC</t>
  </si>
  <si>
    <t>ND</t>
  </si>
  <si>
    <t>NE</t>
  </si>
  <si>
    <t>NJ</t>
  </si>
  <si>
    <t>NV</t>
  </si>
  <si>
    <t>NY</t>
  </si>
  <si>
    <t>OH</t>
  </si>
  <si>
    <t>OK</t>
  </si>
  <si>
    <t>PA</t>
  </si>
  <si>
    <t>RI</t>
  </si>
  <si>
    <t>SC</t>
  </si>
  <si>
    <t>WI</t>
  </si>
</sst>
</file>

<file path=xl/styles.xml><?xml version="1.0" encoding="utf-8"?>
<styleSheet xmlns="http://schemas.openxmlformats.org/spreadsheetml/2006/main">
  <fonts count="2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name val="Times New Roman"/>
      <family val="1"/>
    </font>
    <font>
      <sz val="14"/>
      <color theme="1"/>
      <name val="Times New Roman"/>
      <family val="1"/>
    </font>
    <font>
      <sz val="13"/>
      <color theme="1"/>
      <name val="Times New Roman"/>
      <family val="1"/>
    </font>
    <font>
      <b/>
      <sz val="13"/>
      <color theme="1"/>
      <name val="Times New Roman"/>
      <family val="1"/>
    </font>
    <font>
      <b/>
      <sz val="13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5" applyNumberFormat="0" applyAlignment="0" applyProtection="0"/>
    <xf numFmtId="0" fontId="15" fillId="7" borderId="6" applyNumberFormat="0" applyAlignment="0" applyProtection="0"/>
    <xf numFmtId="0" fontId="16" fillId="7" borderId="5" applyNumberFormat="0" applyAlignment="0" applyProtection="0"/>
    <xf numFmtId="0" fontId="17" fillId="0" borderId="7" applyNumberFormat="0" applyFill="0" applyAlignment="0" applyProtection="0"/>
    <xf numFmtId="0" fontId="18" fillId="8" borderId="8" applyNumberFormat="0" applyAlignment="0" applyProtection="0"/>
    <xf numFmtId="0" fontId="19" fillId="0" borderId="0" applyNumberFormat="0" applyFill="0" applyBorder="0" applyAlignment="0" applyProtection="0"/>
    <xf numFmtId="0" fontId="6" fillId="9" borderId="9" applyNumberFormat="0" applyFont="0" applyAlignment="0" applyProtection="0"/>
    <xf numFmtId="0" fontId="20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21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21" fillId="33" borderId="0" applyNumberFormat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/>
    <xf numFmtId="0" fontId="5" fillId="0" borderId="0" xfId="0" applyFont="1"/>
    <xf numFmtId="0" fontId="26" fillId="0" borderId="0" xfId="0" applyFont="1"/>
    <xf numFmtId="0" fontId="25" fillId="0" borderId="0" xfId="0" applyFont="1"/>
    <xf numFmtId="0" fontId="26" fillId="2" borderId="1" xfId="0" applyFont="1" applyFill="1" applyBorder="1" applyAlignment="1">
      <alignment horizontal="left" vertical="center" wrapText="1" indent="2"/>
    </xf>
    <xf numFmtId="0" fontId="24" fillId="0" borderId="0" xfId="0" applyFont="1"/>
    <xf numFmtId="0" fontId="0" fillId="0" borderId="0" xfId="0"/>
    <xf numFmtId="0" fontId="23" fillId="0" borderId="0" xfId="0" applyFont="1" applyAlignment="1">
      <alignment horizontal="right"/>
    </xf>
    <xf numFmtId="0" fontId="4" fillId="0" borderId="0" xfId="0" applyFont="1"/>
    <xf numFmtId="3" fontId="26" fillId="0" borderId="0" xfId="0" applyNumberFormat="1" applyFont="1"/>
    <xf numFmtId="3" fontId="2" fillId="2" borderId="1" xfId="0" applyNumberFormat="1" applyFont="1" applyFill="1" applyBorder="1" applyAlignment="1">
      <alignment horizontal="right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46"/>
  <sheetViews>
    <sheetView tabSelected="1" workbookViewId="0">
      <selection activeCell="A4" sqref="A4"/>
    </sheetView>
  </sheetViews>
  <sheetFormatPr defaultRowHeight="15"/>
  <cols>
    <col min="1" max="1" width="9.140625" style="3"/>
    <col min="2" max="2" width="21" customWidth="1"/>
    <col min="3" max="3" width="20" customWidth="1"/>
    <col min="4" max="4" width="18.85546875" customWidth="1"/>
    <col min="5" max="5" width="18.140625" customWidth="1"/>
    <col min="6" max="6" width="17" customWidth="1"/>
    <col min="7" max="7" width="18.7109375" customWidth="1"/>
    <col min="8" max="8" width="17.5703125" customWidth="1"/>
    <col min="9" max="9" width="18.7109375" customWidth="1"/>
    <col min="10" max="10" width="17.28515625" customWidth="1"/>
    <col min="11" max="11" width="19.7109375" customWidth="1"/>
  </cols>
  <sheetData>
    <row r="1" spans="1:12" s="7" customFormat="1" ht="18.75">
      <c r="A1" s="6" t="s">
        <v>36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pans="1:12" s="7" customFormat="1" ht="18.75">
      <c r="A2" s="14" t="s">
        <v>37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s="7" customFormat="1" ht="18.75">
      <c r="A3" s="14" t="s">
        <v>38</v>
      </c>
      <c r="B3" s="13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ht="15.75">
      <c r="A4" s="2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2" s="5" customFormat="1" ht="63" customHeight="1">
      <c r="A5" s="4" t="s">
        <v>0</v>
      </c>
      <c r="B5" s="4" t="s">
        <v>35</v>
      </c>
      <c r="C5" s="4" t="s">
        <v>1</v>
      </c>
      <c r="D5" s="4" t="s">
        <v>2</v>
      </c>
      <c r="E5" s="4" t="s">
        <v>3</v>
      </c>
      <c r="F5" s="4" t="s">
        <v>4</v>
      </c>
      <c r="G5" s="4" t="s">
        <v>5</v>
      </c>
      <c r="H5" s="4" t="s">
        <v>6</v>
      </c>
      <c r="I5" s="4" t="s">
        <v>7</v>
      </c>
      <c r="J5" s="4" t="s">
        <v>8</v>
      </c>
      <c r="K5" s="4" t="s">
        <v>9</v>
      </c>
    </row>
    <row r="6" spans="1:12" ht="16.5">
      <c r="A6" s="10" t="s">
        <v>10</v>
      </c>
      <c r="B6" s="16">
        <v>137055</v>
      </c>
      <c r="C6" s="16">
        <v>49671</v>
      </c>
      <c r="D6" s="16">
        <v>7383</v>
      </c>
      <c r="E6" s="16">
        <v>53602</v>
      </c>
      <c r="F6" s="16">
        <v>8958</v>
      </c>
      <c r="G6" s="16">
        <v>4969</v>
      </c>
      <c r="H6" s="16">
        <v>4822</v>
      </c>
      <c r="I6" s="16">
        <v>0</v>
      </c>
      <c r="J6" s="16">
        <v>0</v>
      </c>
      <c r="K6" s="16">
        <v>7650</v>
      </c>
    </row>
    <row r="7" spans="1:12" ht="16.5">
      <c r="A7" s="10" t="s">
        <v>11</v>
      </c>
      <c r="B7" s="16">
        <v>957500</v>
      </c>
      <c r="C7" s="16">
        <v>425781</v>
      </c>
      <c r="D7" s="16">
        <v>426489</v>
      </c>
      <c r="E7" s="16">
        <v>2895</v>
      </c>
      <c r="F7" s="16">
        <v>5861</v>
      </c>
      <c r="G7" s="16">
        <v>0</v>
      </c>
      <c r="H7" s="16">
        <v>0</v>
      </c>
      <c r="I7" s="16">
        <v>52709</v>
      </c>
      <c r="J7" s="16">
        <v>0</v>
      </c>
      <c r="K7" s="16">
        <v>43765</v>
      </c>
    </row>
    <row r="8" spans="1:12" ht="16.5">
      <c r="A8" s="10" t="s">
        <v>12</v>
      </c>
      <c r="B8" s="16">
        <v>797161</v>
      </c>
      <c r="C8" s="16">
        <v>411217</v>
      </c>
      <c r="D8" s="16">
        <v>188225</v>
      </c>
      <c r="E8" s="16">
        <v>2267</v>
      </c>
      <c r="F8" s="16">
        <v>4379</v>
      </c>
      <c r="G8" s="16">
        <v>58252</v>
      </c>
      <c r="H8" s="16">
        <v>2711</v>
      </c>
      <c r="I8" s="16">
        <v>7631</v>
      </c>
      <c r="J8" s="16">
        <v>6786</v>
      </c>
      <c r="K8" s="16">
        <v>115693</v>
      </c>
    </row>
    <row r="9" spans="1:12" ht="16.5">
      <c r="A9" s="10" t="s">
        <v>39</v>
      </c>
      <c r="B9" s="16">
        <v>10573265</v>
      </c>
      <c r="C9" s="16">
        <v>1973138</v>
      </c>
      <c r="D9" s="16">
        <v>896606</v>
      </c>
      <c r="E9" s="16">
        <v>47191</v>
      </c>
      <c r="F9" s="16">
        <v>516682</v>
      </c>
      <c r="G9" s="16">
        <v>5402831</v>
      </c>
      <c r="H9" s="16">
        <v>382345</v>
      </c>
      <c r="I9" s="16">
        <v>0</v>
      </c>
      <c r="J9" s="16">
        <v>0</v>
      </c>
      <c r="K9" s="16">
        <v>1354472</v>
      </c>
    </row>
    <row r="10" spans="1:12" ht="16.5">
      <c r="A10" s="10" t="s">
        <v>13</v>
      </c>
      <c r="B10" s="16">
        <v>750087</v>
      </c>
      <c r="C10" s="16">
        <v>340572</v>
      </c>
      <c r="D10" s="16">
        <v>147706</v>
      </c>
      <c r="E10" s="16">
        <v>1381</v>
      </c>
      <c r="F10" s="16">
        <v>20308</v>
      </c>
      <c r="G10" s="16">
        <v>0</v>
      </c>
      <c r="H10" s="16">
        <v>383</v>
      </c>
      <c r="I10" s="16">
        <v>218501</v>
      </c>
      <c r="J10" s="16">
        <v>0</v>
      </c>
      <c r="K10" s="16">
        <v>21236</v>
      </c>
    </row>
    <row r="11" spans="1:12" ht="16.5">
      <c r="A11" s="10" t="s">
        <v>14</v>
      </c>
      <c r="B11" s="16">
        <v>238997</v>
      </c>
      <c r="C11" s="16">
        <v>104287</v>
      </c>
      <c r="D11" s="16">
        <v>95494</v>
      </c>
      <c r="E11" s="16">
        <v>562</v>
      </c>
      <c r="F11" s="16">
        <v>4731</v>
      </c>
      <c r="G11" s="16">
        <v>32234</v>
      </c>
      <c r="H11" s="16">
        <v>0</v>
      </c>
      <c r="I11" s="16">
        <v>0</v>
      </c>
      <c r="J11" s="16">
        <v>0</v>
      </c>
      <c r="K11" s="16">
        <v>1689</v>
      </c>
    </row>
    <row r="12" spans="1:12" ht="16.5">
      <c r="A12" s="10" t="s">
        <v>15</v>
      </c>
      <c r="B12" s="16">
        <v>2168283</v>
      </c>
      <c r="C12" s="16">
        <v>824170</v>
      </c>
      <c r="D12" s="16">
        <v>930458</v>
      </c>
      <c r="E12" s="16">
        <v>2690</v>
      </c>
      <c r="F12" s="16">
        <v>41365</v>
      </c>
      <c r="G12" s="16">
        <v>41710</v>
      </c>
      <c r="H12" s="16">
        <v>1401</v>
      </c>
      <c r="I12" s="16">
        <v>0</v>
      </c>
      <c r="J12" s="16">
        <v>0</v>
      </c>
      <c r="K12" s="16">
        <v>326489</v>
      </c>
    </row>
    <row r="13" spans="1:12" ht="16.5">
      <c r="A13" s="10" t="s">
        <v>16</v>
      </c>
      <c r="B13" s="16">
        <v>559027</v>
      </c>
      <c r="C13" s="16">
        <v>264428</v>
      </c>
      <c r="D13" s="16">
        <v>33453</v>
      </c>
      <c r="E13" s="16">
        <v>4038</v>
      </c>
      <c r="F13" s="16">
        <v>5644</v>
      </c>
      <c r="G13" s="16">
        <v>26631</v>
      </c>
      <c r="H13" s="16">
        <v>560</v>
      </c>
      <c r="I13" s="16">
        <v>9790</v>
      </c>
      <c r="J13" s="16">
        <v>6183</v>
      </c>
      <c r="K13" s="16">
        <v>208300</v>
      </c>
    </row>
    <row r="14" spans="1:12" ht="16.5">
      <c r="A14" s="10" t="s">
        <v>40</v>
      </c>
      <c r="B14" s="16">
        <v>3061914</v>
      </c>
      <c r="C14" s="16">
        <v>1142721</v>
      </c>
      <c r="D14" s="16">
        <v>837374</v>
      </c>
      <c r="E14" s="16">
        <v>1067</v>
      </c>
      <c r="F14" s="16">
        <v>82680</v>
      </c>
      <c r="G14" s="16">
        <v>503752</v>
      </c>
      <c r="H14" s="16">
        <v>3991</v>
      </c>
      <c r="I14" s="16">
        <v>209298</v>
      </c>
      <c r="J14" s="16">
        <v>11452</v>
      </c>
      <c r="K14" s="16">
        <v>269579</v>
      </c>
    </row>
    <row r="15" spans="1:12" ht="16.5">
      <c r="A15" s="10" t="s">
        <v>17</v>
      </c>
      <c r="B15" s="16">
        <v>1278012</v>
      </c>
      <c r="C15" s="16">
        <v>806841</v>
      </c>
      <c r="D15" s="16">
        <v>249279</v>
      </c>
      <c r="E15" s="16">
        <v>866</v>
      </c>
      <c r="F15" s="16">
        <v>14854</v>
      </c>
      <c r="G15" s="16">
        <v>110713</v>
      </c>
      <c r="H15" s="16">
        <v>0</v>
      </c>
      <c r="I15" s="16">
        <v>0</v>
      </c>
      <c r="J15" s="16">
        <v>0</v>
      </c>
      <c r="K15" s="16">
        <v>95459</v>
      </c>
    </row>
    <row r="16" spans="1:12" ht="16.5">
      <c r="A16" s="10" t="s">
        <v>18</v>
      </c>
      <c r="B16" s="16">
        <v>1087727</v>
      </c>
      <c r="C16" s="16">
        <v>742496</v>
      </c>
      <c r="D16" s="16">
        <v>118806</v>
      </c>
      <c r="E16" s="16">
        <v>1028</v>
      </c>
      <c r="F16" s="16">
        <v>5992</v>
      </c>
      <c r="G16" s="16">
        <v>0</v>
      </c>
      <c r="H16" s="16">
        <v>1127</v>
      </c>
      <c r="I16" s="16">
        <v>30630</v>
      </c>
      <c r="J16" s="16">
        <v>2738</v>
      </c>
      <c r="K16" s="16">
        <v>184910</v>
      </c>
    </row>
    <row r="17" spans="1:11" ht="16.5">
      <c r="A17" s="10" t="s">
        <v>19</v>
      </c>
      <c r="B17" s="16">
        <v>1046597</v>
      </c>
      <c r="C17" s="16">
        <v>311476</v>
      </c>
      <c r="D17" s="16">
        <v>497238</v>
      </c>
      <c r="E17" s="16">
        <v>2014</v>
      </c>
      <c r="F17" s="16">
        <v>38250</v>
      </c>
      <c r="G17" s="16">
        <v>119787</v>
      </c>
      <c r="H17" s="16">
        <v>652</v>
      </c>
      <c r="I17" s="16">
        <v>0</v>
      </c>
      <c r="J17" s="16">
        <v>0</v>
      </c>
      <c r="K17" s="16">
        <v>77180</v>
      </c>
    </row>
    <row r="18" spans="1:11" ht="16.5">
      <c r="A18" s="10" t="s">
        <v>20</v>
      </c>
      <c r="B18" s="16">
        <v>2253486</v>
      </c>
      <c r="C18" s="16">
        <v>1279267</v>
      </c>
      <c r="D18" s="16">
        <v>645812</v>
      </c>
      <c r="E18" s="16">
        <v>14004</v>
      </c>
      <c r="F18" s="16">
        <v>34533</v>
      </c>
      <c r="G18" s="16">
        <v>120780</v>
      </c>
      <c r="H18" s="16">
        <v>3085</v>
      </c>
      <c r="I18" s="16">
        <v>0</v>
      </c>
      <c r="J18" s="16">
        <v>0</v>
      </c>
      <c r="K18" s="16">
        <v>156005</v>
      </c>
    </row>
    <row r="19" spans="1:11" ht="16.5">
      <c r="A19" s="10" t="s">
        <v>41</v>
      </c>
      <c r="B19" s="16">
        <v>1070994</v>
      </c>
      <c r="C19" s="16">
        <v>613182</v>
      </c>
      <c r="D19" s="16">
        <v>194233</v>
      </c>
      <c r="E19" s="16">
        <v>36833</v>
      </c>
      <c r="F19" s="16">
        <v>68185</v>
      </c>
      <c r="G19" s="16">
        <v>120</v>
      </c>
      <c r="H19" s="16">
        <v>856</v>
      </c>
      <c r="I19" s="16">
        <v>86963</v>
      </c>
      <c r="J19" s="16">
        <v>23669</v>
      </c>
      <c r="K19" s="16">
        <v>46953</v>
      </c>
    </row>
    <row r="20" spans="1:11" ht="16.5">
      <c r="A20" s="10" t="s">
        <v>21</v>
      </c>
      <c r="B20" s="16">
        <v>1151473</v>
      </c>
      <c r="C20" s="16">
        <v>734788</v>
      </c>
      <c r="D20" s="16">
        <v>283096</v>
      </c>
      <c r="E20" s="16">
        <v>1912</v>
      </c>
      <c r="F20" s="16">
        <v>9158</v>
      </c>
      <c r="G20" s="16">
        <v>8760</v>
      </c>
      <c r="H20" s="16">
        <v>1364</v>
      </c>
      <c r="I20" s="16">
        <v>46806</v>
      </c>
      <c r="J20" s="16">
        <v>7113</v>
      </c>
      <c r="K20" s="16">
        <v>58476</v>
      </c>
    </row>
    <row r="21" spans="1:11" ht="16.5">
      <c r="A21" s="10" t="s">
        <v>22</v>
      </c>
      <c r="B21" s="16">
        <v>892183</v>
      </c>
      <c r="C21" s="16">
        <v>252040</v>
      </c>
      <c r="D21" s="16">
        <v>411663</v>
      </c>
      <c r="E21" s="16">
        <v>3071</v>
      </c>
      <c r="F21" s="16">
        <v>3359</v>
      </c>
      <c r="G21" s="16">
        <v>15971</v>
      </c>
      <c r="H21" s="16">
        <v>229</v>
      </c>
      <c r="I21" s="16">
        <v>0</v>
      </c>
      <c r="J21" s="16">
        <v>0</v>
      </c>
      <c r="K21" s="16">
        <v>205850</v>
      </c>
    </row>
    <row r="22" spans="1:11" ht="16.5">
      <c r="A22" s="10" t="s">
        <v>23</v>
      </c>
      <c r="B22" s="16">
        <v>140283</v>
      </c>
      <c r="C22" s="16">
        <v>100900</v>
      </c>
      <c r="D22" s="16">
        <v>1345</v>
      </c>
      <c r="E22" s="16">
        <v>25955</v>
      </c>
      <c r="F22" s="16">
        <v>454</v>
      </c>
      <c r="G22" s="16">
        <v>4283</v>
      </c>
      <c r="H22" s="16">
        <v>116</v>
      </c>
      <c r="I22" s="16">
        <v>0</v>
      </c>
      <c r="J22" s="16">
        <v>0</v>
      </c>
      <c r="K22" s="16">
        <v>7230</v>
      </c>
    </row>
    <row r="23" spans="1:11" ht="16.5">
      <c r="A23" s="10" t="s">
        <v>42</v>
      </c>
      <c r="B23" s="16">
        <v>2065596</v>
      </c>
      <c r="C23" s="16">
        <v>852972</v>
      </c>
      <c r="D23" s="16">
        <v>730884</v>
      </c>
      <c r="E23" s="16">
        <v>31626</v>
      </c>
      <c r="F23" s="16">
        <v>28789</v>
      </c>
      <c r="G23" s="16">
        <v>124310</v>
      </c>
      <c r="H23" s="16">
        <v>1271</v>
      </c>
      <c r="I23" s="16">
        <v>114109</v>
      </c>
      <c r="J23" s="16">
        <v>10701</v>
      </c>
      <c r="K23" s="16">
        <v>170934</v>
      </c>
    </row>
    <row r="24" spans="1:11" ht="16.5">
      <c r="A24" s="10" t="s">
        <v>43</v>
      </c>
      <c r="B24" s="16">
        <v>90837</v>
      </c>
      <c r="C24" s="16">
        <v>56384</v>
      </c>
      <c r="D24" s="16">
        <v>3752</v>
      </c>
      <c r="E24" s="16">
        <v>16618</v>
      </c>
      <c r="F24" s="16">
        <v>1232</v>
      </c>
      <c r="G24" s="16">
        <v>2</v>
      </c>
      <c r="H24" s="16">
        <v>98</v>
      </c>
      <c r="I24" s="16">
        <v>3489</v>
      </c>
      <c r="J24" s="16">
        <v>4563</v>
      </c>
      <c r="K24" s="16">
        <v>4699</v>
      </c>
    </row>
    <row r="25" spans="1:11" ht="16.5">
      <c r="A25" s="10" t="s">
        <v>44</v>
      </c>
      <c r="B25" s="16">
        <v>292966</v>
      </c>
      <c r="C25" s="16">
        <v>165329</v>
      </c>
      <c r="D25" s="16">
        <v>35700</v>
      </c>
      <c r="E25" s="16">
        <v>8039</v>
      </c>
      <c r="F25" s="16">
        <v>5424</v>
      </c>
      <c r="G25" s="16">
        <v>1</v>
      </c>
      <c r="H25" s="16">
        <v>323</v>
      </c>
      <c r="I25" s="16">
        <v>46031</v>
      </c>
      <c r="J25" s="16">
        <v>3451</v>
      </c>
      <c r="K25" s="16">
        <v>28668</v>
      </c>
    </row>
    <row r="26" spans="1:11" ht="16.5">
      <c r="A26" s="10" t="s">
        <v>24</v>
      </c>
      <c r="B26" s="16">
        <v>163357</v>
      </c>
      <c r="C26" s="16">
        <v>139207</v>
      </c>
      <c r="D26" s="16">
        <v>3691</v>
      </c>
      <c r="E26" s="16">
        <v>197</v>
      </c>
      <c r="F26" s="16">
        <v>2185</v>
      </c>
      <c r="G26" s="16">
        <v>8034</v>
      </c>
      <c r="H26" s="16">
        <v>0</v>
      </c>
      <c r="I26" s="16">
        <v>0</v>
      </c>
      <c r="J26" s="16">
        <v>0</v>
      </c>
      <c r="K26" s="16">
        <v>10043</v>
      </c>
    </row>
    <row r="27" spans="1:11" ht="16.5">
      <c r="A27" s="10" t="s">
        <v>45</v>
      </c>
      <c r="B27" s="16">
        <v>1521078</v>
      </c>
      <c r="C27" s="16">
        <v>613338</v>
      </c>
      <c r="D27" s="16">
        <v>395557</v>
      </c>
      <c r="E27" s="16">
        <v>6185</v>
      </c>
      <c r="F27" s="16">
        <v>51608</v>
      </c>
      <c r="G27" s="16">
        <v>286442</v>
      </c>
      <c r="H27" s="16">
        <v>0</v>
      </c>
      <c r="I27" s="16">
        <v>0</v>
      </c>
      <c r="J27" s="16">
        <v>0</v>
      </c>
      <c r="K27" s="16">
        <v>167948</v>
      </c>
    </row>
    <row r="28" spans="1:11" ht="16.5">
      <c r="A28" s="10" t="s">
        <v>25</v>
      </c>
      <c r="B28" s="16">
        <v>559950</v>
      </c>
      <c r="C28" s="16">
        <v>123069</v>
      </c>
      <c r="D28" s="16">
        <v>10357</v>
      </c>
      <c r="E28" s="16">
        <v>84867</v>
      </c>
      <c r="F28" s="16">
        <v>3547</v>
      </c>
      <c r="G28" s="16">
        <v>319150</v>
      </c>
      <c r="H28" s="16">
        <v>0</v>
      </c>
      <c r="I28" s="16">
        <v>0</v>
      </c>
      <c r="J28" s="16">
        <v>0</v>
      </c>
      <c r="K28" s="16">
        <v>18960</v>
      </c>
    </row>
    <row r="29" spans="1:11" ht="16.5">
      <c r="A29" s="10" t="s">
        <v>46</v>
      </c>
      <c r="B29" s="16">
        <v>377288</v>
      </c>
      <c r="C29" s="16">
        <v>132177</v>
      </c>
      <c r="D29" s="16">
        <v>66804</v>
      </c>
      <c r="E29" s="16">
        <v>4428</v>
      </c>
      <c r="F29" s="16">
        <v>11630</v>
      </c>
      <c r="G29" s="16">
        <v>3616</v>
      </c>
      <c r="H29" s="16">
        <v>0</v>
      </c>
      <c r="I29" s="16">
        <v>128929</v>
      </c>
      <c r="J29" s="16">
        <v>20747</v>
      </c>
      <c r="K29" s="16">
        <v>8957</v>
      </c>
    </row>
    <row r="30" spans="1:11" s="3" customFormat="1" ht="16.5">
      <c r="A30" s="10" t="s">
        <v>47</v>
      </c>
      <c r="B30" s="16">
        <v>5801537</v>
      </c>
      <c r="C30" s="16">
        <v>1709507</v>
      </c>
      <c r="D30" s="16">
        <v>1177156</v>
      </c>
      <c r="E30" s="16">
        <v>23397</v>
      </c>
      <c r="F30" s="16">
        <v>557155</v>
      </c>
      <c r="G30" s="16">
        <v>139970</v>
      </c>
      <c r="H30" s="16">
        <v>20871</v>
      </c>
      <c r="I30" s="16">
        <v>1392226</v>
      </c>
      <c r="J30" s="16">
        <v>83654</v>
      </c>
      <c r="K30" s="16">
        <v>697601</v>
      </c>
    </row>
    <row r="31" spans="1:11" ht="16.5">
      <c r="A31" s="10" t="s">
        <v>48</v>
      </c>
      <c r="B31" s="16">
        <v>2500418</v>
      </c>
      <c r="C31" s="16">
        <v>1639616</v>
      </c>
      <c r="D31" s="16">
        <v>692678</v>
      </c>
      <c r="E31" s="16">
        <v>2412</v>
      </c>
      <c r="F31" s="16">
        <v>23516</v>
      </c>
      <c r="G31" s="16">
        <v>115</v>
      </c>
      <c r="H31" s="16">
        <v>7</v>
      </c>
      <c r="I31" s="16">
        <v>83084</v>
      </c>
      <c r="J31" s="16">
        <v>0</v>
      </c>
      <c r="K31" s="16">
        <v>58990</v>
      </c>
    </row>
    <row r="32" spans="1:11" ht="16.5">
      <c r="A32" s="10" t="s">
        <v>49</v>
      </c>
      <c r="B32" s="16">
        <v>981568</v>
      </c>
      <c r="C32" s="16">
        <v>487341</v>
      </c>
      <c r="D32" s="16">
        <v>113545</v>
      </c>
      <c r="E32" s="16">
        <v>94851</v>
      </c>
      <c r="F32" s="16">
        <v>12944</v>
      </c>
      <c r="G32" s="16">
        <v>0</v>
      </c>
      <c r="H32" s="16">
        <v>1678</v>
      </c>
      <c r="I32" s="16">
        <v>137748</v>
      </c>
      <c r="J32" s="16">
        <v>54520</v>
      </c>
      <c r="K32" s="16">
        <v>78941</v>
      </c>
    </row>
    <row r="33" spans="1:11" ht="16.5">
      <c r="A33" s="10" t="s">
        <v>26</v>
      </c>
      <c r="B33" s="16">
        <v>759972</v>
      </c>
      <c r="C33" s="16">
        <v>479661</v>
      </c>
      <c r="D33" s="16">
        <v>29828</v>
      </c>
      <c r="E33" s="16">
        <v>13365</v>
      </c>
      <c r="F33" s="16">
        <v>21724</v>
      </c>
      <c r="G33" s="16">
        <v>106923</v>
      </c>
      <c r="H33" s="16">
        <v>3693</v>
      </c>
      <c r="I33" s="16">
        <v>43582</v>
      </c>
      <c r="J33" s="16">
        <v>7011</v>
      </c>
      <c r="K33" s="16">
        <v>54185</v>
      </c>
    </row>
    <row r="34" spans="1:11" ht="16.5">
      <c r="A34" s="10" t="s">
        <v>50</v>
      </c>
      <c r="B34" s="16">
        <v>2499089</v>
      </c>
      <c r="C34" s="16">
        <v>1329808</v>
      </c>
      <c r="D34" s="16">
        <v>604632</v>
      </c>
      <c r="E34" s="16">
        <v>3173</v>
      </c>
      <c r="F34" s="16">
        <v>58569</v>
      </c>
      <c r="G34" s="16">
        <v>220036</v>
      </c>
      <c r="H34" s="16">
        <v>675</v>
      </c>
      <c r="I34" s="16">
        <v>76939</v>
      </c>
      <c r="J34" s="16">
        <v>5673</v>
      </c>
      <c r="K34" s="16">
        <v>199584</v>
      </c>
    </row>
    <row r="35" spans="1:11" ht="16.5">
      <c r="A35" s="10" t="s">
        <v>51</v>
      </c>
      <c r="B35" s="16">
        <v>226119</v>
      </c>
      <c r="C35" s="16">
        <v>64870</v>
      </c>
      <c r="D35" s="16">
        <v>13622</v>
      </c>
      <c r="E35" s="16">
        <v>639</v>
      </c>
      <c r="F35" s="16">
        <v>3272</v>
      </c>
      <c r="G35" s="16">
        <v>32772</v>
      </c>
      <c r="H35" s="16">
        <v>0</v>
      </c>
      <c r="I35" s="16">
        <v>0</v>
      </c>
      <c r="J35" s="16">
        <v>0</v>
      </c>
      <c r="K35" s="16">
        <v>110944</v>
      </c>
    </row>
    <row r="36" spans="1:11" ht="16.5">
      <c r="A36" s="10" t="s">
        <v>52</v>
      </c>
      <c r="B36" s="16">
        <v>985528</v>
      </c>
      <c r="C36" s="16">
        <v>400352</v>
      </c>
      <c r="D36" s="16">
        <v>449925</v>
      </c>
      <c r="E36" s="16">
        <v>2639</v>
      </c>
      <c r="F36" s="16">
        <v>5548</v>
      </c>
      <c r="G36" s="16">
        <v>57686</v>
      </c>
      <c r="H36" s="16">
        <v>112</v>
      </c>
      <c r="I36" s="16">
        <v>0</v>
      </c>
      <c r="J36" s="16">
        <v>4544</v>
      </c>
      <c r="K36" s="16">
        <v>64722</v>
      </c>
    </row>
    <row r="37" spans="1:11" ht="16.5">
      <c r="A37" s="10" t="s">
        <v>27</v>
      </c>
      <c r="B37" s="16">
        <v>136023</v>
      </c>
      <c r="C37" s="16">
        <v>75279</v>
      </c>
      <c r="D37" s="16">
        <v>4242</v>
      </c>
      <c r="E37" s="16">
        <v>37754</v>
      </c>
      <c r="F37" s="16">
        <v>2005</v>
      </c>
      <c r="G37" s="16">
        <v>1</v>
      </c>
      <c r="H37" s="16">
        <v>248</v>
      </c>
      <c r="I37" s="16">
        <v>5461</v>
      </c>
      <c r="J37" s="16">
        <v>8582</v>
      </c>
      <c r="K37" s="16">
        <v>2451</v>
      </c>
    </row>
    <row r="38" spans="1:11" ht="16.5">
      <c r="A38" s="10" t="s">
        <v>28</v>
      </c>
      <c r="B38" s="16">
        <v>1536604</v>
      </c>
      <c r="C38" s="16">
        <v>868195</v>
      </c>
      <c r="D38" s="16">
        <v>429212</v>
      </c>
      <c r="E38" s="16">
        <v>2231</v>
      </c>
      <c r="F38" s="16">
        <v>395</v>
      </c>
      <c r="G38" s="16">
        <v>80254</v>
      </c>
      <c r="H38" s="16">
        <v>16256</v>
      </c>
      <c r="I38" s="16">
        <v>0</v>
      </c>
      <c r="J38" s="16">
        <v>0</v>
      </c>
      <c r="K38" s="16">
        <v>140061</v>
      </c>
    </row>
    <row r="39" spans="1:11" ht="16.5">
      <c r="A39" s="10" t="s">
        <v>29</v>
      </c>
      <c r="B39" s="16">
        <v>1029515</v>
      </c>
      <c r="C39" s="16">
        <v>400774</v>
      </c>
      <c r="D39" s="16">
        <v>380214</v>
      </c>
      <c r="E39" s="16">
        <v>2089</v>
      </c>
      <c r="F39" s="16">
        <v>25921</v>
      </c>
      <c r="G39" s="16">
        <v>120663</v>
      </c>
      <c r="H39" s="16">
        <v>3260</v>
      </c>
      <c r="I39" s="16">
        <v>0</v>
      </c>
      <c r="J39" s="16">
        <v>5879</v>
      </c>
      <c r="K39" s="16">
        <v>90715</v>
      </c>
    </row>
    <row r="40" spans="1:11" ht="16.5">
      <c r="A40" s="10" t="s">
        <v>30</v>
      </c>
      <c r="B40" s="16">
        <v>188283</v>
      </c>
      <c r="C40" s="16">
        <v>129301</v>
      </c>
      <c r="D40" s="16">
        <v>2955</v>
      </c>
      <c r="E40" s="16">
        <v>333</v>
      </c>
      <c r="F40" s="16">
        <v>1295</v>
      </c>
      <c r="G40" s="16">
        <v>777</v>
      </c>
      <c r="H40" s="16">
        <v>0</v>
      </c>
      <c r="I40" s="16">
        <v>0</v>
      </c>
      <c r="J40" s="16">
        <v>0</v>
      </c>
      <c r="K40" s="16">
        <v>53622</v>
      </c>
    </row>
    <row r="41" spans="1:11" ht="16.5">
      <c r="A41" s="10" t="s">
        <v>31</v>
      </c>
      <c r="B41" s="16">
        <v>1462881</v>
      </c>
      <c r="C41" s="16">
        <v>661062</v>
      </c>
      <c r="D41" s="16">
        <v>79607</v>
      </c>
      <c r="E41" s="16">
        <v>32782</v>
      </c>
      <c r="F41" s="16">
        <v>44337</v>
      </c>
      <c r="G41" s="16">
        <v>189286</v>
      </c>
      <c r="H41" s="16">
        <v>26399</v>
      </c>
      <c r="I41" s="16">
        <v>49846</v>
      </c>
      <c r="J41" s="16">
        <v>12895</v>
      </c>
      <c r="K41" s="16">
        <v>366667</v>
      </c>
    </row>
    <row r="42" spans="1:11" ht="16.5">
      <c r="A42" s="10" t="s">
        <v>53</v>
      </c>
      <c r="B42" s="16">
        <v>1363261</v>
      </c>
      <c r="C42" s="16">
        <v>745962</v>
      </c>
      <c r="D42" s="16">
        <v>202241</v>
      </c>
      <c r="E42" s="16">
        <v>20781</v>
      </c>
      <c r="F42" s="16">
        <v>38712</v>
      </c>
      <c r="G42" s="16">
        <v>102997</v>
      </c>
      <c r="H42" s="16">
        <v>1159</v>
      </c>
      <c r="I42" s="16">
        <v>29714</v>
      </c>
      <c r="J42" s="16">
        <v>24396</v>
      </c>
      <c r="K42" s="16">
        <v>197299</v>
      </c>
    </row>
    <row r="43" spans="1:11" ht="16.5">
      <c r="A43" s="10" t="s">
        <v>32</v>
      </c>
      <c r="B43" s="16">
        <v>404533</v>
      </c>
      <c r="C43" s="16">
        <v>373851</v>
      </c>
      <c r="D43" s="16">
        <v>20492</v>
      </c>
      <c r="E43" s="16">
        <v>75</v>
      </c>
      <c r="F43" s="16">
        <v>53</v>
      </c>
      <c r="G43" s="16">
        <v>39</v>
      </c>
      <c r="H43" s="16">
        <v>0</v>
      </c>
      <c r="I43" s="16">
        <v>0</v>
      </c>
      <c r="J43" s="16">
        <v>0</v>
      </c>
      <c r="K43" s="16">
        <v>10023</v>
      </c>
    </row>
    <row r="44" spans="1:11" ht="16.5">
      <c r="A44" s="10" t="s">
        <v>33</v>
      </c>
      <c r="B44" s="16">
        <v>76337</v>
      </c>
      <c r="C44" s="16">
        <v>55824</v>
      </c>
      <c r="D44" s="16">
        <v>1507</v>
      </c>
      <c r="E44" s="16">
        <v>5657</v>
      </c>
      <c r="F44" s="16">
        <v>295</v>
      </c>
      <c r="G44" s="16">
        <v>8427</v>
      </c>
      <c r="H44" s="16">
        <v>91</v>
      </c>
      <c r="I44" s="16">
        <v>1375</v>
      </c>
      <c r="J44" s="16">
        <v>0</v>
      </c>
      <c r="K44" s="16">
        <v>3161</v>
      </c>
    </row>
    <row r="45" spans="1:11" ht="16.5">
      <c r="A45" s="8" t="s">
        <v>34</v>
      </c>
      <c r="B45" s="15">
        <f>SUM(B6:B44)</f>
        <v>53186784</v>
      </c>
      <c r="C45" s="15">
        <f>SUM(C6:C44)</f>
        <v>21880854</v>
      </c>
      <c r="D45" s="15">
        <f t="shared" ref="D45:K45" si="0">SUM(D6:D44)</f>
        <v>11413261</v>
      </c>
      <c r="E45" s="15">
        <f t="shared" si="0"/>
        <v>595514</v>
      </c>
      <c r="F45" s="15">
        <f t="shared" si="0"/>
        <v>1765549</v>
      </c>
      <c r="G45" s="15">
        <f t="shared" si="0"/>
        <v>8252294</v>
      </c>
      <c r="H45" s="15">
        <f t="shared" si="0"/>
        <v>479783</v>
      </c>
      <c r="I45" s="15">
        <f t="shared" si="0"/>
        <v>2774861</v>
      </c>
      <c r="J45" s="15">
        <f t="shared" si="0"/>
        <v>304557</v>
      </c>
      <c r="K45" s="15">
        <f t="shared" si="0"/>
        <v>5720111</v>
      </c>
    </row>
    <row r="46" spans="1:11" ht="16.5">
      <c r="A46" s="9"/>
      <c r="B46" s="11"/>
      <c r="C46" s="11"/>
      <c r="D46" s="11"/>
      <c r="E46" s="11"/>
      <c r="F46" s="11"/>
      <c r="G46" s="11"/>
      <c r="H46" s="11"/>
      <c r="I46" s="11"/>
      <c r="J46" s="11"/>
      <c r="K46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2012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Adams</dc:creator>
  <cp:lastModifiedBy> </cp:lastModifiedBy>
  <dcterms:created xsi:type="dcterms:W3CDTF">2014-10-24T17:36:01Z</dcterms:created>
  <dcterms:modified xsi:type="dcterms:W3CDTF">2015-01-22T05:27:45Z</dcterms:modified>
</cp:coreProperties>
</file>