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2\"/>
    </mc:Choice>
  </mc:AlternateContent>
  <bookViews>
    <workbookView xWindow="0" yWindow="0" windowWidth="15015" windowHeight="11760"/>
  </bookViews>
  <sheets>
    <sheet name="2012" sheetId="1" r:id="rId1"/>
  </sheets>
  <calcPr calcId="152511"/>
</workbook>
</file>

<file path=xl/calcChain.xml><?xml version="1.0" encoding="utf-8"?>
<calcChain xmlns="http://schemas.openxmlformats.org/spreadsheetml/2006/main">
  <c r="E45" i="1" l="1"/>
  <c r="C45" i="1"/>
  <c r="D45" i="1"/>
  <c r="F45" i="1"/>
  <c r="G45" i="1"/>
  <c r="H45" i="1"/>
  <c r="I45" i="1"/>
  <c r="B45" i="1"/>
</calcChain>
</file>

<file path=xl/sharedStrings.xml><?xml version="1.0" encoding="utf-8"?>
<sst xmlns="http://schemas.openxmlformats.org/spreadsheetml/2006/main" count="53" uniqueCount="53">
  <si>
    <t>STATE</t>
  </si>
  <si>
    <t>ALL BASIS OF ELIGIBILITY</t>
  </si>
  <si>
    <t>BLIND/ DISABLED</t>
  </si>
  <si>
    <t>CHILDREN</t>
  </si>
  <si>
    <t>ADULTS</t>
  </si>
  <si>
    <t>FOSTER CARE CHILDREN</t>
  </si>
  <si>
    <t>BREAST AND CERVICAL CANCER  WOMEN*</t>
  </si>
  <si>
    <t>BASIS OF ELIGIBILITY UNKNOWN</t>
  </si>
  <si>
    <t>Table 04 Fiscal Year 2012 Medicaid Eligibles by Basis of Eligibility (BOE)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</si>
  <si>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</si>
  <si>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</si>
  <si>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</si>
  <si>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</si>
  <si>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</si>
  <si>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</si>
  <si>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</si>
  <si>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</si>
  <si>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</si>
  <si>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</si>
  <si>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</si>
  <si>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</si>
  <si>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</si>
  <si>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</si>
  <si>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</si>
  <si>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</si>
  <si>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</si>
  <si>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</si>
  <si>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</si>
  <si>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</si>
  <si>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</si>
  <si>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</si>
  <si>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</si>
  <si>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</si>
  <si>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TOTAL</t>
  </si>
  <si>
    <r>
      <t>Source: FY2012 MSIS State Summary DataMart (</t>
    </r>
    <r>
      <rPr>
        <b/>
        <sz val="14"/>
        <rFont val="Times New Roman"/>
        <family val="1"/>
      </rPr>
      <t>States excluded: AZ, CO, DC, FL, HI, ID, KS, LA, MA, ME, TX, UT)</t>
    </r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</si>
  <si>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</si>
  <si>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</si>
  <si>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</si>
  <si>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</si>
  <si>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</si>
  <si>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</si>
  <si>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</si>
  <si>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</si>
  <si>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</si>
  <si>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</si>
  <si>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</si>
  <si>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</si>
  <si>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</si>
  <si>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</si>
  <si>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</si>
  <si>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</si>
  <si>
    <t>*Breast and Cervical Cancer Prevention and Treatment Act of 2000</t>
  </si>
  <si>
    <t>AGED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</si>
</sst>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Times New Roman"/>
      <family val="1"/>
    </font>
    <font>
      <sz val="14"/>
      <color theme="1"/>
      <name val="Times New Roman"/>
      <family val="1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5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/>
    <xf numFmtId="22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right" wrapText="1"/>
    </xf>
    <xf numFmtId="0" fontId="4" fillId="0" borderId="0" xfId="0" applyFont="1"/>
    <xf numFmtId="3" fontId="3" fillId="0" borderId="0" xfId="0" applyNumberFormat="1" applyFont="1"/>
    <xf numFmtId="0" fontId="3" fillId="0" borderId="0" xfId="0" applyFont="1"/>
    <xf numFmtId="0" fontId="3" fillId="2" borderId="11" xfId="0" applyFont="1" applyFill="1" applyBorder="1" applyAlignment="1">
      <alignment horizontal="left" vertical="center" wrapText="1" indent="2"/>
    </xf>
    <xf numFmtId="3" fontId="23" fillId="2" borderId="11" xfId="0" applyNumberFormat="1" applyFont="1" applyFill="1" applyBorder="1" applyAlignment="1">
      <alignment horizontal="right" vertical="center" wrapText="1"/>
    </xf>
    <xf numFmtId="0" fontId="0" fillId="0" borderId="0" xfId="0"/>
    <xf numFmtId="0" fontId="22" fillId="0" borderId="0" xfId="0" applyFont="1" applyAlignment="1">
      <alignment horizontal="right"/>
    </xf>
    <xf numFmtId="0" fontId="2" fillId="0" borderId="0" xfId="0" applyFont="1"/>
    <xf numFmtId="0" fontId="0" fillId="0" borderId="0" xfId="0"/>
    <xf numFmtId="0" fontId="1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activeCell="H1" sqref="H1"/>
    </sheetView>
  </sheetViews>
  <sheetFormatPr defaultRowHeight="15" x14ac:dyDescent="0.25"/>
  <cols>
    <col min="1" max="1" width="9.140625" customWidth="1"/>
    <col min="2" max="2" width="16.28515625" customWidth="1"/>
    <col min="3" max="3" width="10.140625" customWidth="1"/>
    <col min="4" max="4" width="13.5703125" customWidth="1"/>
    <col min="5" max="5" width="14.140625" customWidth="1"/>
    <col min="6" max="6" width="12.42578125" customWidth="1"/>
    <col min="7" max="7" width="14.42578125" customWidth="1"/>
    <col min="8" max="8" width="18.140625" customWidth="1"/>
    <col min="9" max="9" width="16.140625" customWidth="1"/>
  </cols>
  <sheetData>
    <row r="1" spans="1:12" ht="18.75" x14ac:dyDescent="0.3">
      <c r="A1" s="1" t="s">
        <v>8</v>
      </c>
    </row>
    <row r="2" spans="1:12" ht="18.75" x14ac:dyDescent="0.3">
      <c r="A2" s="11" t="s">
        <v>34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 ht="18.75" x14ac:dyDescent="0.3">
      <c r="A3" s="11" t="s">
        <v>35</v>
      </c>
      <c r="B3" s="10"/>
      <c r="C3" s="9"/>
      <c r="D3" s="9"/>
      <c r="E3" s="9"/>
      <c r="F3" s="9"/>
      <c r="G3" s="9"/>
      <c r="H3" s="9"/>
      <c r="I3" s="9"/>
      <c r="J3" s="9"/>
      <c r="K3" s="9"/>
      <c r="L3" s="9"/>
    </row>
    <row r="5" spans="1:12" ht="63" customHeight="1" x14ac:dyDescent="0.25">
      <c r="A5" s="2" t="s">
        <v>0</v>
      </c>
      <c r="B5" s="3" t="s">
        <v>1</v>
      </c>
      <c r="C5" s="3" t="s">
        <v>52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</row>
    <row r="6" spans="1:12" ht="15.75" x14ac:dyDescent="0.25">
      <c r="A6" s="7" t="s">
        <v>9</v>
      </c>
      <c r="B6" s="8">
        <v>150480</v>
      </c>
      <c r="C6" s="8">
        <v>8381</v>
      </c>
      <c r="D6" s="8">
        <v>19602</v>
      </c>
      <c r="E6" s="8">
        <v>83491</v>
      </c>
      <c r="F6" s="8">
        <v>35242</v>
      </c>
      <c r="G6" s="8">
        <v>3628</v>
      </c>
      <c r="H6" s="8">
        <v>136</v>
      </c>
      <c r="I6" s="8">
        <v>0</v>
      </c>
    </row>
    <row r="7" spans="1:12" ht="15.75" x14ac:dyDescent="0.25">
      <c r="A7" s="7" t="s">
        <v>10</v>
      </c>
      <c r="B7" s="8">
        <v>1105182</v>
      </c>
      <c r="C7" s="8">
        <v>99445</v>
      </c>
      <c r="D7" s="8">
        <v>248867</v>
      </c>
      <c r="E7" s="8">
        <v>547843</v>
      </c>
      <c r="F7" s="8">
        <v>196970</v>
      </c>
      <c r="G7" s="8">
        <v>10896</v>
      </c>
      <c r="H7" s="8">
        <v>1161</v>
      </c>
      <c r="I7" s="8">
        <v>0</v>
      </c>
    </row>
    <row r="8" spans="1:12" ht="15.75" x14ac:dyDescent="0.25">
      <c r="A8" s="7" t="s">
        <v>11</v>
      </c>
      <c r="B8" s="8">
        <v>798140</v>
      </c>
      <c r="C8" s="8">
        <v>71748</v>
      </c>
      <c r="D8" s="8">
        <v>157294</v>
      </c>
      <c r="E8" s="8">
        <v>435217</v>
      </c>
      <c r="F8" s="8">
        <v>113376</v>
      </c>
      <c r="G8" s="8">
        <v>8181</v>
      </c>
      <c r="H8" s="8">
        <v>1106</v>
      </c>
      <c r="I8" s="8">
        <v>0</v>
      </c>
    </row>
    <row r="9" spans="1:12" ht="15.75" x14ac:dyDescent="0.25">
      <c r="A9" s="7" t="s">
        <v>36</v>
      </c>
      <c r="B9" s="8">
        <v>13079299</v>
      </c>
      <c r="C9" s="8">
        <v>915052</v>
      </c>
      <c r="D9" s="8">
        <v>1261590</v>
      </c>
      <c r="E9" s="8">
        <v>4553466</v>
      </c>
      <c r="F9" s="8">
        <v>5400886</v>
      </c>
      <c r="G9" s="8">
        <v>126297</v>
      </c>
      <c r="H9" s="8">
        <v>14156</v>
      </c>
      <c r="I9" s="8">
        <v>0</v>
      </c>
    </row>
    <row r="10" spans="1:12" ht="15.75" x14ac:dyDescent="0.25">
      <c r="A10" s="7" t="s">
        <v>12</v>
      </c>
      <c r="B10" s="8">
        <v>822666</v>
      </c>
      <c r="C10" s="8">
        <v>113391</v>
      </c>
      <c r="D10" s="8">
        <v>80069</v>
      </c>
      <c r="E10" s="8">
        <v>318642</v>
      </c>
      <c r="F10" s="8">
        <v>302471</v>
      </c>
      <c r="G10" s="8">
        <v>5729</v>
      </c>
      <c r="H10" s="8">
        <v>442</v>
      </c>
      <c r="I10" s="8">
        <v>0</v>
      </c>
    </row>
    <row r="11" spans="1:12" ht="15.75" x14ac:dyDescent="0.25">
      <c r="A11" s="7" t="s">
        <v>13</v>
      </c>
      <c r="B11" s="8">
        <v>260086</v>
      </c>
      <c r="C11" s="8">
        <v>15510</v>
      </c>
      <c r="D11" s="8">
        <v>27491</v>
      </c>
      <c r="E11" s="8">
        <v>98120</v>
      </c>
      <c r="F11" s="8">
        <v>111335</v>
      </c>
      <c r="G11" s="8">
        <v>2051</v>
      </c>
      <c r="H11" s="8">
        <v>89</v>
      </c>
      <c r="I11" s="8">
        <v>0</v>
      </c>
    </row>
    <row r="12" spans="1:12" ht="15.75" x14ac:dyDescent="0.25">
      <c r="A12" s="7" t="s">
        <v>14</v>
      </c>
      <c r="B12" s="8">
        <v>2215062</v>
      </c>
      <c r="C12" s="8">
        <v>158411</v>
      </c>
      <c r="D12" s="8">
        <v>359045</v>
      </c>
      <c r="E12" s="8">
        <v>1098190</v>
      </c>
      <c r="F12" s="8">
        <v>333267</v>
      </c>
      <c r="G12" s="8">
        <v>30330</v>
      </c>
      <c r="H12" s="8">
        <v>4846</v>
      </c>
      <c r="I12" s="8">
        <v>0</v>
      </c>
    </row>
    <row r="13" spans="1:12" ht="15.75" x14ac:dyDescent="0.25">
      <c r="A13" s="7" t="s">
        <v>15</v>
      </c>
      <c r="B13" s="8">
        <v>644357</v>
      </c>
      <c r="C13" s="8">
        <v>44249</v>
      </c>
      <c r="D13" s="8">
        <v>87478</v>
      </c>
      <c r="E13" s="8">
        <v>293747</v>
      </c>
      <c r="F13" s="8">
        <v>206772</v>
      </c>
      <c r="G13" s="8">
        <v>11800</v>
      </c>
      <c r="H13" s="8">
        <v>311</v>
      </c>
      <c r="I13" s="8">
        <v>0</v>
      </c>
    </row>
    <row r="14" spans="1:12" ht="15.75" x14ac:dyDescent="0.25">
      <c r="A14" s="7" t="s">
        <v>37</v>
      </c>
      <c r="B14" s="8">
        <v>3281023</v>
      </c>
      <c r="C14" s="8">
        <v>172582</v>
      </c>
      <c r="D14" s="8">
        <v>397248</v>
      </c>
      <c r="E14" s="8">
        <v>1686750</v>
      </c>
      <c r="F14" s="8">
        <v>837360</v>
      </c>
      <c r="G14" s="8">
        <v>56561</v>
      </c>
      <c r="H14" s="8">
        <v>2451</v>
      </c>
      <c r="I14" s="8">
        <v>0</v>
      </c>
    </row>
    <row r="15" spans="1:12" ht="15.75" x14ac:dyDescent="0.25">
      <c r="A15" s="7" t="s">
        <v>16</v>
      </c>
      <c r="B15" s="8">
        <v>1322914</v>
      </c>
      <c r="C15" s="8">
        <v>97923</v>
      </c>
      <c r="D15" s="8">
        <v>207906</v>
      </c>
      <c r="E15" s="8">
        <v>715173</v>
      </c>
      <c r="F15" s="8">
        <v>254914</v>
      </c>
      <c r="G15" s="8">
        <v>22997</v>
      </c>
      <c r="H15" s="8">
        <v>861</v>
      </c>
      <c r="I15" s="8">
        <v>0</v>
      </c>
    </row>
    <row r="16" spans="1:12" ht="15.75" x14ac:dyDescent="0.25">
      <c r="A16" s="7" t="s">
        <v>17</v>
      </c>
      <c r="B16" s="8">
        <v>1007005</v>
      </c>
      <c r="C16" s="8">
        <v>73959</v>
      </c>
      <c r="D16" s="8">
        <v>263594</v>
      </c>
      <c r="E16" s="8">
        <v>486376</v>
      </c>
      <c r="F16" s="8">
        <v>143297</v>
      </c>
      <c r="G16" s="8">
        <v>15602</v>
      </c>
      <c r="H16" s="8">
        <v>696</v>
      </c>
      <c r="I16" s="8">
        <v>0</v>
      </c>
    </row>
    <row r="17" spans="1:9" ht="15.75" x14ac:dyDescent="0.25">
      <c r="A17" s="7" t="s">
        <v>18</v>
      </c>
      <c r="B17" s="8">
        <v>1212974</v>
      </c>
      <c r="C17" s="8">
        <v>68472</v>
      </c>
      <c r="D17" s="8">
        <v>160364</v>
      </c>
      <c r="E17" s="8">
        <v>607734</v>
      </c>
      <c r="F17" s="8">
        <v>358167</v>
      </c>
      <c r="G17" s="8">
        <v>17129</v>
      </c>
      <c r="H17" s="8">
        <v>603</v>
      </c>
      <c r="I17" s="8">
        <v>0</v>
      </c>
    </row>
    <row r="18" spans="1:9" ht="15.75" x14ac:dyDescent="0.25">
      <c r="A18" s="7" t="s">
        <v>19</v>
      </c>
      <c r="B18" s="8">
        <v>2346618</v>
      </c>
      <c r="C18" s="8">
        <v>152882</v>
      </c>
      <c r="D18" s="8">
        <v>389454</v>
      </c>
      <c r="E18" s="8">
        <v>1166287</v>
      </c>
      <c r="F18" s="8">
        <v>585893</v>
      </c>
      <c r="G18" s="8">
        <v>12254</v>
      </c>
      <c r="H18" s="8">
        <v>1781</v>
      </c>
      <c r="I18" s="8">
        <v>0</v>
      </c>
    </row>
    <row r="19" spans="1:9" ht="15.75" x14ac:dyDescent="0.25">
      <c r="A19" s="7" t="s">
        <v>38</v>
      </c>
      <c r="B19" s="8">
        <v>1148621</v>
      </c>
      <c r="C19" s="8">
        <v>97133</v>
      </c>
      <c r="D19" s="8">
        <v>141582</v>
      </c>
      <c r="E19" s="8">
        <v>452116</v>
      </c>
      <c r="F19" s="8">
        <v>442542</v>
      </c>
      <c r="G19" s="8">
        <v>10819</v>
      </c>
      <c r="H19" s="8">
        <v>517</v>
      </c>
      <c r="I19" s="8">
        <v>0</v>
      </c>
    </row>
    <row r="20" spans="1:9" ht="15.75" x14ac:dyDescent="0.25">
      <c r="A20" s="7" t="s">
        <v>20</v>
      </c>
      <c r="B20" s="8">
        <v>1249828</v>
      </c>
      <c r="C20" s="8">
        <v>89892</v>
      </c>
      <c r="D20" s="8">
        <v>228364</v>
      </c>
      <c r="E20" s="8">
        <v>605625</v>
      </c>
      <c r="F20" s="8">
        <v>239823</v>
      </c>
      <c r="G20" s="8">
        <v>32009</v>
      </c>
      <c r="H20" s="8">
        <v>1734</v>
      </c>
      <c r="I20" s="8">
        <v>0</v>
      </c>
    </row>
    <row r="21" spans="1:9" ht="15.75" x14ac:dyDescent="0.25">
      <c r="A21" s="7" t="s">
        <v>21</v>
      </c>
      <c r="B21" s="8">
        <v>853968</v>
      </c>
      <c r="C21" s="8">
        <v>90051</v>
      </c>
      <c r="D21" s="8">
        <v>173986</v>
      </c>
      <c r="E21" s="8">
        <v>394519</v>
      </c>
      <c r="F21" s="8">
        <v>115454</v>
      </c>
      <c r="G21" s="8">
        <v>6344</v>
      </c>
      <c r="H21" s="8">
        <v>305</v>
      </c>
      <c r="I21" s="8">
        <v>1</v>
      </c>
    </row>
    <row r="22" spans="1:9" ht="15.75" x14ac:dyDescent="0.25">
      <c r="A22" s="7" t="s">
        <v>22</v>
      </c>
      <c r="B22" s="8">
        <v>167846</v>
      </c>
      <c r="C22" s="8">
        <v>13171</v>
      </c>
      <c r="D22" s="8">
        <v>24863</v>
      </c>
      <c r="E22" s="8">
        <v>80970</v>
      </c>
      <c r="F22" s="8">
        <v>21157</v>
      </c>
      <c r="G22" s="8">
        <v>4272</v>
      </c>
      <c r="H22" s="8">
        <v>273</v>
      </c>
      <c r="I22" s="8">
        <v>0</v>
      </c>
    </row>
    <row r="23" spans="1:9" ht="15.75" x14ac:dyDescent="0.25">
      <c r="A23" s="7" t="s">
        <v>39</v>
      </c>
      <c r="B23" s="8">
        <v>2163526</v>
      </c>
      <c r="C23" s="8">
        <v>190352</v>
      </c>
      <c r="D23" s="8">
        <v>352262</v>
      </c>
      <c r="E23" s="8">
        <v>1060752</v>
      </c>
      <c r="F23" s="8">
        <v>405970</v>
      </c>
      <c r="G23" s="8">
        <v>20260</v>
      </c>
      <c r="H23" s="8">
        <v>663</v>
      </c>
      <c r="I23" s="8">
        <v>0</v>
      </c>
    </row>
    <row r="24" spans="1:9" ht="15.75" x14ac:dyDescent="0.25">
      <c r="A24" s="7" t="s">
        <v>40</v>
      </c>
      <c r="B24" s="8">
        <v>93112</v>
      </c>
      <c r="C24" s="8">
        <v>9374</v>
      </c>
      <c r="D24" s="8">
        <v>12484</v>
      </c>
      <c r="E24" s="8">
        <v>46505</v>
      </c>
      <c r="F24" s="8">
        <v>18431</v>
      </c>
      <c r="G24" s="8">
        <v>2321</v>
      </c>
      <c r="H24" s="8">
        <v>65</v>
      </c>
      <c r="I24" s="8">
        <v>0</v>
      </c>
    </row>
    <row r="25" spans="1:9" ht="15.75" x14ac:dyDescent="0.25">
      <c r="A25" s="7" t="s">
        <v>41</v>
      </c>
      <c r="B25" s="8">
        <v>307230</v>
      </c>
      <c r="C25" s="8">
        <v>24666</v>
      </c>
      <c r="D25" s="8">
        <v>42603</v>
      </c>
      <c r="E25" s="8">
        <v>177254</v>
      </c>
      <c r="F25" s="8">
        <v>49350</v>
      </c>
      <c r="G25" s="8">
        <v>12758</v>
      </c>
      <c r="H25" s="8">
        <v>249</v>
      </c>
      <c r="I25" s="8">
        <v>99</v>
      </c>
    </row>
    <row r="26" spans="1:9" ht="15.75" x14ac:dyDescent="0.25">
      <c r="A26" s="7" t="s">
        <v>23</v>
      </c>
      <c r="B26" s="8">
        <v>181617</v>
      </c>
      <c r="C26" s="8">
        <v>16699</v>
      </c>
      <c r="D26" s="8">
        <v>32485</v>
      </c>
      <c r="E26" s="8">
        <v>105819</v>
      </c>
      <c r="F26" s="8">
        <v>22496</v>
      </c>
      <c r="G26" s="8">
        <v>2245</v>
      </c>
      <c r="H26" s="8">
        <v>423</v>
      </c>
      <c r="I26" s="8">
        <v>0</v>
      </c>
    </row>
    <row r="27" spans="1:9" ht="15.75" x14ac:dyDescent="0.25">
      <c r="A27" s="7" t="s">
        <v>42</v>
      </c>
      <c r="B27" s="8">
        <v>1578696</v>
      </c>
      <c r="C27" s="8">
        <v>122903</v>
      </c>
      <c r="D27" s="8">
        <v>233995</v>
      </c>
      <c r="E27" s="8">
        <v>691215</v>
      </c>
      <c r="F27" s="8">
        <v>374942</v>
      </c>
      <c r="G27" s="8">
        <v>25787</v>
      </c>
      <c r="H27" s="8">
        <v>684</v>
      </c>
      <c r="I27" s="8">
        <v>1</v>
      </c>
    </row>
    <row r="28" spans="1:9" ht="15.75" x14ac:dyDescent="0.25">
      <c r="A28" s="7" t="s">
        <v>24</v>
      </c>
      <c r="B28" s="8">
        <v>661875</v>
      </c>
      <c r="C28" s="8">
        <v>35569</v>
      </c>
      <c r="D28" s="8">
        <v>84470</v>
      </c>
      <c r="E28" s="8">
        <v>358503</v>
      </c>
      <c r="F28" s="8">
        <v>177242</v>
      </c>
      <c r="G28" s="8">
        <v>5580</v>
      </c>
      <c r="H28" s="8">
        <v>511</v>
      </c>
      <c r="I28" s="8">
        <v>0</v>
      </c>
    </row>
    <row r="29" spans="1:9" ht="15.75" x14ac:dyDescent="0.25">
      <c r="A29" s="7" t="s">
        <v>43</v>
      </c>
      <c r="B29" s="8">
        <v>407468</v>
      </c>
      <c r="C29" s="8">
        <v>31181</v>
      </c>
      <c r="D29" s="8">
        <v>54680</v>
      </c>
      <c r="E29" s="8">
        <v>232844</v>
      </c>
      <c r="F29" s="8">
        <v>78901</v>
      </c>
      <c r="G29" s="8">
        <v>9588</v>
      </c>
      <c r="H29" s="8">
        <v>274</v>
      </c>
      <c r="I29" s="8">
        <v>0</v>
      </c>
    </row>
    <row r="30" spans="1:9" s="4" customFormat="1" ht="15.75" x14ac:dyDescent="0.25">
      <c r="A30" s="7" t="s">
        <v>44</v>
      </c>
      <c r="B30" s="8">
        <v>5983493</v>
      </c>
      <c r="C30" s="8">
        <v>546018</v>
      </c>
      <c r="D30" s="8">
        <v>822715</v>
      </c>
      <c r="E30" s="8">
        <v>2165526</v>
      </c>
      <c r="F30" s="8">
        <v>2391026</v>
      </c>
      <c r="G30" s="8">
        <v>56681</v>
      </c>
      <c r="H30" s="8">
        <v>1521</v>
      </c>
      <c r="I30" s="8">
        <v>0</v>
      </c>
    </row>
    <row r="31" spans="1:9" ht="15.75" x14ac:dyDescent="0.25">
      <c r="A31" s="7" t="s">
        <v>45</v>
      </c>
      <c r="B31" s="8">
        <v>2681506</v>
      </c>
      <c r="C31" s="8">
        <v>194292</v>
      </c>
      <c r="D31" s="8">
        <v>373558</v>
      </c>
      <c r="E31" s="8">
        <v>1303115</v>
      </c>
      <c r="F31" s="8">
        <v>774066</v>
      </c>
      <c r="G31" s="8">
        <v>35463</v>
      </c>
      <c r="H31" s="8">
        <v>1012</v>
      </c>
      <c r="I31" s="8">
        <v>0</v>
      </c>
    </row>
    <row r="32" spans="1:9" ht="15.75" x14ac:dyDescent="0.25">
      <c r="A32" s="7" t="s">
        <v>46</v>
      </c>
      <c r="B32" s="8">
        <v>1013467</v>
      </c>
      <c r="C32" s="8">
        <v>67343</v>
      </c>
      <c r="D32" s="8">
        <v>128812</v>
      </c>
      <c r="E32" s="8">
        <v>564243</v>
      </c>
      <c r="F32" s="8">
        <v>241880</v>
      </c>
      <c r="G32" s="8">
        <v>9081</v>
      </c>
      <c r="H32" s="8">
        <v>2108</v>
      </c>
      <c r="I32" s="8">
        <v>0</v>
      </c>
    </row>
    <row r="33" spans="1:9" ht="15.75" x14ac:dyDescent="0.25">
      <c r="A33" s="7" t="s">
        <v>25</v>
      </c>
      <c r="B33" s="8">
        <v>815637</v>
      </c>
      <c r="C33" s="8">
        <v>64787</v>
      </c>
      <c r="D33" s="8">
        <v>109815</v>
      </c>
      <c r="E33" s="8">
        <v>348382</v>
      </c>
      <c r="F33" s="8">
        <v>209860</v>
      </c>
      <c r="G33" s="8">
        <v>18442</v>
      </c>
      <c r="H33" s="8">
        <v>861</v>
      </c>
      <c r="I33" s="8">
        <v>0</v>
      </c>
    </row>
    <row r="34" spans="1:9" ht="15.75" x14ac:dyDescent="0.25">
      <c r="A34" s="7" t="s">
        <v>47</v>
      </c>
      <c r="B34" s="8">
        <v>2565238</v>
      </c>
      <c r="C34" s="8">
        <v>254073</v>
      </c>
      <c r="D34" s="8">
        <v>700771</v>
      </c>
      <c r="E34" s="8">
        <v>1061177</v>
      </c>
      <c r="F34" s="8">
        <v>497902</v>
      </c>
      <c r="G34" s="8">
        <v>48851</v>
      </c>
      <c r="H34" s="8">
        <v>2464</v>
      </c>
      <c r="I34" s="8">
        <v>0</v>
      </c>
    </row>
    <row r="35" spans="1:9" ht="15.75" x14ac:dyDescent="0.25">
      <c r="A35" s="7" t="s">
        <v>48</v>
      </c>
      <c r="B35" s="8">
        <v>216432</v>
      </c>
      <c r="C35" s="8">
        <v>20469</v>
      </c>
      <c r="D35" s="8">
        <v>44368</v>
      </c>
      <c r="E35" s="8">
        <v>87634</v>
      </c>
      <c r="F35" s="8">
        <v>58917</v>
      </c>
      <c r="G35" s="8">
        <v>4770</v>
      </c>
      <c r="H35" s="8">
        <v>274</v>
      </c>
      <c r="I35" s="8">
        <v>0</v>
      </c>
    </row>
    <row r="36" spans="1:9" ht="15.75" x14ac:dyDescent="0.25">
      <c r="A36" s="7" t="s">
        <v>49</v>
      </c>
      <c r="B36" s="8">
        <v>1118886</v>
      </c>
      <c r="C36" s="8">
        <v>76944</v>
      </c>
      <c r="D36" s="8">
        <v>179201</v>
      </c>
      <c r="E36" s="8">
        <v>592598</v>
      </c>
      <c r="F36" s="8">
        <v>255499</v>
      </c>
      <c r="G36" s="8">
        <v>13028</v>
      </c>
      <c r="H36" s="8">
        <v>1555</v>
      </c>
      <c r="I36" s="8">
        <v>0</v>
      </c>
    </row>
    <row r="37" spans="1:9" ht="15.75" x14ac:dyDescent="0.25">
      <c r="A37" s="7" t="s">
        <v>26</v>
      </c>
      <c r="B37" s="8">
        <v>148710</v>
      </c>
      <c r="C37" s="8">
        <v>11060</v>
      </c>
      <c r="D37" s="8">
        <v>21776</v>
      </c>
      <c r="E37" s="8">
        <v>86152</v>
      </c>
      <c r="F37" s="8">
        <v>23008</v>
      </c>
      <c r="G37" s="8">
        <v>4172</v>
      </c>
      <c r="H37" s="8">
        <v>105</v>
      </c>
      <c r="I37" s="8">
        <v>0</v>
      </c>
    </row>
    <row r="38" spans="1:9" ht="15.75" x14ac:dyDescent="0.25">
      <c r="A38" s="7" t="s">
        <v>27</v>
      </c>
      <c r="B38" s="8">
        <v>1594095</v>
      </c>
      <c r="C38" s="8">
        <v>114067</v>
      </c>
      <c r="D38" s="8">
        <v>328944</v>
      </c>
      <c r="E38" s="8">
        <v>800890</v>
      </c>
      <c r="F38" s="8">
        <v>326017</v>
      </c>
      <c r="G38" s="8">
        <v>21039</v>
      </c>
      <c r="H38" s="8">
        <v>3136</v>
      </c>
      <c r="I38" s="8">
        <v>0</v>
      </c>
    </row>
    <row r="39" spans="1:9" ht="15.75" x14ac:dyDescent="0.25">
      <c r="A39" s="7" t="s">
        <v>28</v>
      </c>
      <c r="B39" s="8">
        <v>1204799</v>
      </c>
      <c r="C39" s="8">
        <v>102119</v>
      </c>
      <c r="D39" s="8">
        <v>198442</v>
      </c>
      <c r="E39" s="8">
        <v>626326</v>
      </c>
      <c r="F39" s="8">
        <v>201009</v>
      </c>
      <c r="G39" s="8">
        <v>13644</v>
      </c>
      <c r="H39" s="8">
        <v>1101</v>
      </c>
      <c r="I39" s="8">
        <v>0</v>
      </c>
    </row>
    <row r="40" spans="1:9" ht="15.75" x14ac:dyDescent="0.25">
      <c r="A40" s="7" t="s">
        <v>29</v>
      </c>
      <c r="B40" s="8">
        <v>208295</v>
      </c>
      <c r="C40" s="8">
        <v>22790</v>
      </c>
      <c r="D40" s="8">
        <v>25939</v>
      </c>
      <c r="E40" s="8">
        <v>66848</v>
      </c>
      <c r="F40" s="8">
        <v>86801</v>
      </c>
      <c r="G40" s="8">
        <v>2506</v>
      </c>
      <c r="H40" s="8">
        <v>66</v>
      </c>
      <c r="I40" s="8">
        <v>0</v>
      </c>
    </row>
    <row r="41" spans="1:9" ht="15.75" x14ac:dyDescent="0.25">
      <c r="A41" s="7" t="s">
        <v>30</v>
      </c>
      <c r="B41" s="8">
        <v>1434743</v>
      </c>
      <c r="C41" s="8">
        <v>104409</v>
      </c>
      <c r="D41" s="8">
        <v>222993</v>
      </c>
      <c r="E41" s="8">
        <v>770367</v>
      </c>
      <c r="F41" s="8">
        <v>289375</v>
      </c>
      <c r="G41" s="8">
        <v>24366</v>
      </c>
      <c r="H41" s="8">
        <v>1343</v>
      </c>
      <c r="I41" s="8">
        <v>0</v>
      </c>
    </row>
    <row r="42" spans="1:9" ht="15.75" x14ac:dyDescent="0.25">
      <c r="A42" s="7" t="s">
        <v>50</v>
      </c>
      <c r="B42" s="8">
        <v>1369024</v>
      </c>
      <c r="C42" s="8">
        <v>134421</v>
      </c>
      <c r="D42" s="8">
        <v>184308</v>
      </c>
      <c r="E42" s="8">
        <v>545893</v>
      </c>
      <c r="F42" s="8">
        <v>451342</v>
      </c>
      <c r="G42" s="8">
        <v>16020</v>
      </c>
      <c r="H42" s="8">
        <v>1126</v>
      </c>
      <c r="I42" s="8">
        <v>1</v>
      </c>
    </row>
    <row r="43" spans="1:9" ht="15.75" x14ac:dyDescent="0.25">
      <c r="A43" s="7" t="s">
        <v>31</v>
      </c>
      <c r="B43" s="8">
        <v>439495</v>
      </c>
      <c r="C43" s="8">
        <v>43845</v>
      </c>
      <c r="D43" s="8">
        <v>124439</v>
      </c>
      <c r="E43" s="8">
        <v>198001</v>
      </c>
      <c r="F43" s="8">
        <v>62864</v>
      </c>
      <c r="G43" s="8">
        <v>9574</v>
      </c>
      <c r="H43" s="8">
        <v>771</v>
      </c>
      <c r="I43" s="8">
        <v>0</v>
      </c>
    </row>
    <row r="44" spans="1:9" ht="15.75" x14ac:dyDescent="0.25">
      <c r="A44" s="7" t="s">
        <v>32</v>
      </c>
      <c r="B44" s="8">
        <v>89163</v>
      </c>
      <c r="C44" s="8">
        <v>6116</v>
      </c>
      <c r="D44" s="8">
        <v>12057</v>
      </c>
      <c r="E44" s="8">
        <v>54531</v>
      </c>
      <c r="F44" s="8">
        <v>12689</v>
      </c>
      <c r="G44" s="8">
        <v>3334</v>
      </c>
      <c r="H44" s="8">
        <v>263</v>
      </c>
      <c r="I44" s="8">
        <v>0</v>
      </c>
    </row>
    <row r="45" spans="1:9" ht="15.75" x14ac:dyDescent="0.25">
      <c r="A45" s="6" t="s">
        <v>33</v>
      </c>
      <c r="B45" s="5">
        <f>SUM(B6:B44)</f>
        <v>57942576</v>
      </c>
      <c r="C45" s="5">
        <f t="shared" ref="C45:I45" si="0">SUM(C6:C44)</f>
        <v>4475749</v>
      </c>
      <c r="D45" s="5">
        <f t="shared" si="0"/>
        <v>8519914</v>
      </c>
      <c r="E45" s="5">
        <f t="shared" si="0"/>
        <v>25568841</v>
      </c>
      <c r="F45" s="5">
        <f t="shared" si="0"/>
        <v>16708513</v>
      </c>
      <c r="G45" s="5">
        <f t="shared" si="0"/>
        <v>736409</v>
      </c>
      <c r="H45" s="5">
        <f t="shared" si="0"/>
        <v>52043</v>
      </c>
      <c r="I45" s="5">
        <f t="shared" si="0"/>
        <v>102</v>
      </c>
    </row>
    <row r="47" spans="1:9" ht="15.75" x14ac:dyDescent="0.25">
      <c r="A47" s="13" t="s">
        <v>51</v>
      </c>
      <c r="B47" s="12"/>
      <c r="C47" s="12"/>
      <c r="D47" s="12"/>
      <c r="E47" s="12"/>
      <c r="F47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Hoa Le</cp:lastModifiedBy>
  <dcterms:created xsi:type="dcterms:W3CDTF">2014-10-23T17:19:47Z</dcterms:created>
  <dcterms:modified xsi:type="dcterms:W3CDTF">2015-03-12T20:18:03Z</dcterms:modified>
</cp:coreProperties>
</file>