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934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L56" i="1"/>
  <c r="M56" i="1"/>
  <c r="N56" i="1"/>
  <c r="B56" i="1"/>
</calcChain>
</file>

<file path=xl/sharedStrings.xml><?xml version="1.0" encoding="utf-8"?>
<sst xmlns="http://schemas.openxmlformats.org/spreadsheetml/2006/main" count="68" uniqueCount="68">
  <si>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</si>
  <si>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</si>
  <si>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</si>
  <si>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</si>
  <si>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</si>
  <si>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</si>
  <si>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</si>
  <si>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</si>
  <si>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</si>
  <si>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</si>
  <si>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</si>
  <si>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</si>
  <si>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</si>
  <si>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</si>
  <si>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</si>
  <si>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</si>
  <si>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</si>
  <si>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</si>
  <si>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</si>
  <si>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</si>
  <si>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</si>
  <si>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</si>
  <si>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</si>
  <si>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</si>
  <si>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</si>
  <si>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</si>
  <si>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</si>
  <si>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</si>
  <si>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</si>
  <si>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</si>
  <si>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</si>
  <si>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</si>
  <si>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</si>
  <si>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</si>
  <si>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</si>
  <si>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</si>
  <si>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</si>
  <si>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</si>
  <si>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</si>
  <si>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</si>
  <si>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</si>
  <si>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</si>
  <si>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</si>
  <si>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</si>
  <si>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</si>
  <si>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</si>
  <si>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</si>
  <si>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</si>
  <si>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</si>
  <si>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Table 19 Fiscal Year 2011 Medicaid Payments by Age Group of Beneficiaries</t>
  </si>
  <si>
    <t>Produced: 1/15/2015</t>
  </si>
  <si>
    <t>TOTAL</t>
  </si>
  <si>
    <t>STATE</t>
  </si>
  <si>
    <t>FY 2011 TOTAL PAYMENTS</t>
  </si>
  <si>
    <t>UNDER 1</t>
  </si>
  <si>
    <t>1 to 5</t>
  </si>
  <si>
    <t>6 to 12</t>
  </si>
  <si>
    <t>13 to 14</t>
  </si>
  <si>
    <t>15 to 18</t>
  </si>
  <si>
    <t>19 to 20</t>
  </si>
  <si>
    <t>21 to 44</t>
  </si>
  <si>
    <t>45 to 64</t>
  </si>
  <si>
    <t>65 to 74</t>
  </si>
  <si>
    <t>75 to 84</t>
  </si>
  <si>
    <t>85 AND OVER</t>
  </si>
  <si>
    <t>AGE GROUP UNKNOWN</t>
  </si>
  <si>
    <t>KS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</si>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</sst>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2" borderId="1" xfId="0" applyNumberFormat="1" applyFont="1" applyFill="1" applyBorder="1" applyAlignment="1">
      <alignment horizontal="right" vertical="center" wrapText="1"/>
    </xf>
    <xf numFmtId="2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 wrapText="1" indent="2"/>
    </xf>
    <xf numFmtId="0" fontId="1" fillId="0" borderId="0" xfId="0" applyFont="1"/>
    <xf numFmtId="164" fontId="2" fillId="2" borderId="2" xfId="0" applyNumberFormat="1" applyFont="1" applyFill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4" xfId="0" applyFont="1" applyFill="1" applyBorder="1" applyAlignment="1">
      <alignment horizontal="left" vertical="center" wrapText="1" indent="2"/>
    </xf>
    <xf numFmtId="0" fontId="2" fillId="0" borderId="4" xfId="0" applyFont="1" applyBorder="1" applyAlignment="1">
      <alignment horizontal="center"/>
    </xf>
    <xf numFmtId="164" fontId="1" fillId="2" borderId="5" xfId="0" applyNumberFormat="1" applyFont="1" applyFill="1" applyBorder="1" applyAlignment="1">
      <alignment horizontal="right" vertical="center" wrapText="1"/>
    </xf>
    <xf numFmtId="0" fontId="2" fillId="0" borderId="5" xfId="0" applyFont="1" applyBorder="1"/>
    <xf numFmtId="164" fontId="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workbookViewId="0">
      <selection activeCell="A4" sqref="A4"/>
    </sheetView>
  </sheetViews>
  <sheetFormatPr defaultRowHeight="15.75" x14ac:dyDescent="0.25"/>
  <cols>
    <col min="1" max="1" width="11.28515625" style="4" customWidth="1"/>
    <col min="2" max="2" width="17.85546875" style="1" bestFit="1" customWidth="1"/>
    <col min="3" max="3" width="15.42578125" style="1" bestFit="1" customWidth="1"/>
    <col min="4" max="5" width="16.5703125" style="1" bestFit="1" customWidth="1"/>
    <col min="6" max="6" width="15.42578125" style="1" bestFit="1" customWidth="1"/>
    <col min="7" max="7" width="16.5703125" style="1" bestFit="1" customWidth="1"/>
    <col min="8" max="8" width="15.42578125" style="1" customWidth="1"/>
    <col min="9" max="13" width="16.5703125" style="1" bestFit="1" customWidth="1"/>
    <col min="14" max="14" width="19.28515625" style="1" customWidth="1"/>
    <col min="15" max="16384" width="9.140625" style="1"/>
  </cols>
  <sheetData>
    <row r="1" spans="1:14" ht="18.75" x14ac:dyDescent="0.3">
      <c r="A1" s="6" t="s">
        <v>49</v>
      </c>
    </row>
    <row r="2" spans="1:14" ht="18.75" x14ac:dyDescent="0.3">
      <c r="A2" s="6" t="s">
        <v>67</v>
      </c>
    </row>
    <row r="3" spans="1:14" ht="18.75" x14ac:dyDescent="0.3">
      <c r="A3" s="6" t="s">
        <v>50</v>
      </c>
    </row>
    <row r="5" spans="1:14" s="5" customFormat="1" ht="31.5" x14ac:dyDescent="0.25">
      <c r="A5" s="3" t="s">
        <v>52</v>
      </c>
      <c r="B5" s="17" t="s">
        <v>53</v>
      </c>
      <c r="C5" s="17" t="s">
        <v>54</v>
      </c>
      <c r="D5" s="17" t="s">
        <v>55</v>
      </c>
      <c r="E5" s="17" t="s">
        <v>56</v>
      </c>
      <c r="F5" s="17" t="s">
        <v>57</v>
      </c>
      <c r="G5" s="17" t="s">
        <v>58</v>
      </c>
      <c r="H5" s="17" t="s">
        <v>59</v>
      </c>
      <c r="I5" s="17" t="s">
        <v>60</v>
      </c>
      <c r="J5" s="17" t="s">
        <v>61</v>
      </c>
      <c r="K5" s="17" t="s">
        <v>62</v>
      </c>
      <c r="L5" s="17" t="s">
        <v>63</v>
      </c>
      <c r="M5" s="17" t="s">
        <v>64</v>
      </c>
      <c r="N5" s="17" t="s">
        <v>65</v>
      </c>
    </row>
    <row r="6" spans="1:14" x14ac:dyDescent="0.25">
      <c r="A6" s="7" t="s">
        <v>0</v>
      </c>
      <c r="B6" s="2">
        <v>1309106730</v>
      </c>
      <c r="C6" s="2">
        <v>66927950</v>
      </c>
      <c r="D6" s="2">
        <v>106742724</v>
      </c>
      <c r="E6" s="2">
        <v>115065877</v>
      </c>
      <c r="F6" s="2">
        <v>47665458</v>
      </c>
      <c r="G6" s="2">
        <v>126849801</v>
      </c>
      <c r="H6" s="2">
        <v>36642437</v>
      </c>
      <c r="I6" s="2">
        <v>318982173</v>
      </c>
      <c r="J6" s="2">
        <v>263024443</v>
      </c>
      <c r="K6" s="2">
        <v>73423040</v>
      </c>
      <c r="L6" s="2">
        <v>81060733</v>
      </c>
      <c r="M6" s="2">
        <v>58420929</v>
      </c>
      <c r="N6" s="2">
        <v>14301165</v>
      </c>
    </row>
    <row r="7" spans="1:14" x14ac:dyDescent="0.25">
      <c r="A7" s="7" t="s">
        <v>1</v>
      </c>
      <c r="B7" s="2">
        <v>4182417150</v>
      </c>
      <c r="C7" s="2">
        <v>205885660</v>
      </c>
      <c r="D7" s="2">
        <v>369926892</v>
      </c>
      <c r="E7" s="2">
        <v>335161018</v>
      </c>
      <c r="F7" s="2">
        <v>108832208</v>
      </c>
      <c r="G7" s="2">
        <v>298700570</v>
      </c>
      <c r="H7" s="2">
        <v>102124414</v>
      </c>
      <c r="I7" s="2">
        <v>732678702</v>
      </c>
      <c r="J7" s="2">
        <v>796490023</v>
      </c>
      <c r="K7" s="2">
        <v>251005189</v>
      </c>
      <c r="L7" s="2">
        <v>317926281</v>
      </c>
      <c r="M7" s="2">
        <v>374330212</v>
      </c>
      <c r="N7" s="2">
        <v>289355981</v>
      </c>
    </row>
    <row r="8" spans="1:14" x14ac:dyDescent="0.25">
      <c r="A8" s="7" t="s">
        <v>2</v>
      </c>
      <c r="B8" s="2">
        <v>3645651965</v>
      </c>
      <c r="C8" s="2">
        <v>154418727</v>
      </c>
      <c r="D8" s="2">
        <v>447556800</v>
      </c>
      <c r="E8" s="2">
        <v>425400926</v>
      </c>
      <c r="F8" s="2">
        <v>133495788</v>
      </c>
      <c r="G8" s="2">
        <v>289981428</v>
      </c>
      <c r="H8" s="2">
        <v>70687878</v>
      </c>
      <c r="I8" s="2">
        <v>609260207</v>
      </c>
      <c r="J8" s="2">
        <v>656155559</v>
      </c>
      <c r="K8" s="2">
        <v>234733998</v>
      </c>
      <c r="L8" s="2">
        <v>268307237</v>
      </c>
      <c r="M8" s="2">
        <v>306305869</v>
      </c>
      <c r="N8" s="2">
        <v>49347548</v>
      </c>
    </row>
    <row r="9" spans="1:14" x14ac:dyDescent="0.25">
      <c r="A9" s="7" t="s">
        <v>3</v>
      </c>
      <c r="B9" s="2">
        <v>9439442827</v>
      </c>
      <c r="C9" s="2">
        <v>1630</v>
      </c>
      <c r="D9" s="2">
        <v>527093978</v>
      </c>
      <c r="E9" s="2">
        <v>816152854</v>
      </c>
      <c r="F9" s="2">
        <v>218609109</v>
      </c>
      <c r="G9" s="2">
        <v>501775342</v>
      </c>
      <c r="H9" s="2">
        <v>289455860</v>
      </c>
      <c r="I9" s="2">
        <v>2152055985</v>
      </c>
      <c r="J9" s="2">
        <v>1550814213</v>
      </c>
      <c r="K9" s="2">
        <v>345081532</v>
      </c>
      <c r="L9" s="2">
        <v>296827505</v>
      </c>
      <c r="M9" s="2">
        <v>246043292</v>
      </c>
      <c r="N9" s="2">
        <v>2495531527</v>
      </c>
    </row>
    <row r="10" spans="1:14" x14ac:dyDescent="0.25">
      <c r="A10" s="7" t="s">
        <v>4</v>
      </c>
      <c r="B10" s="2">
        <v>37564517209</v>
      </c>
      <c r="C10" s="2">
        <v>543186891</v>
      </c>
      <c r="D10" s="2">
        <v>2638588885</v>
      </c>
      <c r="E10" s="2">
        <v>3083549025</v>
      </c>
      <c r="F10" s="2">
        <v>891986129</v>
      </c>
      <c r="G10" s="2">
        <v>1996443341</v>
      </c>
      <c r="H10" s="2">
        <v>969076148</v>
      </c>
      <c r="I10" s="2">
        <v>8363014468</v>
      </c>
      <c r="J10" s="2">
        <v>8913355403</v>
      </c>
      <c r="K10" s="2">
        <v>3120290002</v>
      </c>
      <c r="L10" s="2">
        <v>3334890637</v>
      </c>
      <c r="M10" s="2">
        <v>3015371289</v>
      </c>
      <c r="N10" s="2">
        <v>694764991</v>
      </c>
    </row>
    <row r="11" spans="1:14" x14ac:dyDescent="0.25">
      <c r="A11" s="7" t="s">
        <v>5</v>
      </c>
      <c r="B11" s="2">
        <v>3478641324</v>
      </c>
      <c r="C11" s="2">
        <v>71881400</v>
      </c>
      <c r="D11" s="2">
        <v>297133451</v>
      </c>
      <c r="E11" s="2">
        <v>300761604</v>
      </c>
      <c r="F11" s="2">
        <v>75477760</v>
      </c>
      <c r="G11" s="2">
        <v>161924920</v>
      </c>
      <c r="H11" s="2">
        <v>76703538</v>
      </c>
      <c r="I11" s="2">
        <v>883960950</v>
      </c>
      <c r="J11" s="2">
        <v>767015978</v>
      </c>
      <c r="K11" s="2">
        <v>215746747</v>
      </c>
      <c r="L11" s="2">
        <v>243693958</v>
      </c>
      <c r="M11" s="2">
        <v>300219311</v>
      </c>
      <c r="N11" s="2">
        <v>84121707</v>
      </c>
    </row>
    <row r="12" spans="1:14" x14ac:dyDescent="0.25">
      <c r="A12" s="7" t="s">
        <v>6</v>
      </c>
      <c r="B12" s="2">
        <v>5838744578</v>
      </c>
      <c r="C12" s="2">
        <v>81482724</v>
      </c>
      <c r="D12" s="2">
        <v>224961568</v>
      </c>
      <c r="E12" s="2">
        <v>279749204</v>
      </c>
      <c r="F12" s="2">
        <v>104611601</v>
      </c>
      <c r="G12" s="2">
        <v>264387524</v>
      </c>
      <c r="H12" s="2">
        <v>89064729</v>
      </c>
      <c r="I12" s="2">
        <v>1464110680</v>
      </c>
      <c r="J12" s="2">
        <v>1726433920</v>
      </c>
      <c r="K12" s="2">
        <v>416341168</v>
      </c>
      <c r="L12" s="2">
        <v>449914692</v>
      </c>
      <c r="M12" s="2">
        <v>712305134</v>
      </c>
      <c r="N12" s="2">
        <v>25381634</v>
      </c>
    </row>
    <row r="13" spans="1:14" x14ac:dyDescent="0.25">
      <c r="A13" s="7" t="s">
        <v>7</v>
      </c>
      <c r="B13" s="2">
        <v>2127520125</v>
      </c>
      <c r="C13" s="2">
        <v>50592528</v>
      </c>
      <c r="D13" s="2">
        <v>102407058</v>
      </c>
      <c r="E13" s="2">
        <v>80618297</v>
      </c>
      <c r="F13" s="2">
        <v>29622593</v>
      </c>
      <c r="G13" s="2">
        <v>79441105</v>
      </c>
      <c r="H13" s="2">
        <v>44122657</v>
      </c>
      <c r="I13" s="2">
        <v>449787302</v>
      </c>
      <c r="J13" s="2">
        <v>778431973</v>
      </c>
      <c r="K13" s="2">
        <v>138419094</v>
      </c>
      <c r="L13" s="2">
        <v>111773711</v>
      </c>
      <c r="M13" s="2">
        <v>105904293</v>
      </c>
      <c r="N13" s="2">
        <v>156399514</v>
      </c>
    </row>
    <row r="14" spans="1:14" x14ac:dyDescent="0.25">
      <c r="A14" s="7" t="s">
        <v>8</v>
      </c>
      <c r="B14" s="2">
        <v>1473532024</v>
      </c>
      <c r="C14" s="2">
        <v>37597918</v>
      </c>
      <c r="D14" s="2">
        <v>123132702</v>
      </c>
      <c r="E14" s="2">
        <v>128801888</v>
      </c>
      <c r="F14" s="2">
        <v>39118580</v>
      </c>
      <c r="G14" s="2">
        <v>82623313</v>
      </c>
      <c r="H14" s="2">
        <v>56794559</v>
      </c>
      <c r="I14" s="2">
        <v>461374147</v>
      </c>
      <c r="J14" s="2">
        <v>335284466</v>
      </c>
      <c r="K14" s="2">
        <v>59439170</v>
      </c>
      <c r="L14" s="2">
        <v>63313095</v>
      </c>
      <c r="M14" s="2">
        <v>82898250</v>
      </c>
      <c r="N14" s="2">
        <v>3153936</v>
      </c>
    </row>
    <row r="15" spans="1:14" x14ac:dyDescent="0.25">
      <c r="A15" s="7" t="s">
        <v>9</v>
      </c>
      <c r="B15" s="2">
        <v>17257937544</v>
      </c>
      <c r="C15" s="2">
        <v>284990076</v>
      </c>
      <c r="D15" s="2">
        <v>1415356206</v>
      </c>
      <c r="E15" s="2">
        <v>1158150551</v>
      </c>
      <c r="F15" s="2">
        <v>330451628</v>
      </c>
      <c r="G15" s="2">
        <v>739650689</v>
      </c>
      <c r="H15" s="2">
        <v>313110357</v>
      </c>
      <c r="I15" s="2">
        <v>3152745808</v>
      </c>
      <c r="J15" s="2">
        <v>3105888325</v>
      </c>
      <c r="K15" s="2">
        <v>920975344</v>
      </c>
      <c r="L15" s="2">
        <v>1191634784</v>
      </c>
      <c r="M15" s="2">
        <v>1585329969</v>
      </c>
      <c r="N15" s="2">
        <v>3059653807</v>
      </c>
    </row>
    <row r="16" spans="1:14" x14ac:dyDescent="0.25">
      <c r="A16" s="7" t="s">
        <v>10</v>
      </c>
      <c r="B16" s="2">
        <v>8375494085</v>
      </c>
      <c r="C16" s="2">
        <v>416284330</v>
      </c>
      <c r="D16" s="2">
        <v>1098739959</v>
      </c>
      <c r="E16" s="2">
        <v>937204330</v>
      </c>
      <c r="F16" s="2">
        <v>242480264</v>
      </c>
      <c r="G16" s="2">
        <v>542196404</v>
      </c>
      <c r="H16" s="2">
        <v>180963633</v>
      </c>
      <c r="I16" s="2">
        <v>1815093920</v>
      </c>
      <c r="J16" s="2">
        <v>1645332145</v>
      </c>
      <c r="K16" s="2">
        <v>392334364</v>
      </c>
      <c r="L16" s="2">
        <v>429545392</v>
      </c>
      <c r="M16" s="2">
        <v>475825989</v>
      </c>
      <c r="N16" s="2">
        <v>199493355</v>
      </c>
    </row>
    <row r="17" spans="1:14" x14ac:dyDescent="0.25">
      <c r="A17" s="7" t="s">
        <v>11</v>
      </c>
      <c r="B17" s="2">
        <v>1466032916</v>
      </c>
      <c r="C17" s="2">
        <v>27409532</v>
      </c>
      <c r="D17" s="2">
        <v>101926039</v>
      </c>
      <c r="E17" s="2">
        <v>94544107</v>
      </c>
      <c r="F17" s="2">
        <v>25497434</v>
      </c>
      <c r="G17" s="2">
        <v>57195979</v>
      </c>
      <c r="H17" s="2">
        <v>30157741</v>
      </c>
      <c r="I17" s="2">
        <v>359994857</v>
      </c>
      <c r="J17" s="2">
        <v>371750290</v>
      </c>
      <c r="K17" s="2">
        <v>86009170</v>
      </c>
      <c r="L17" s="2">
        <v>114973480</v>
      </c>
      <c r="M17" s="2">
        <v>189254712</v>
      </c>
      <c r="N17" s="2">
        <v>7319575</v>
      </c>
    </row>
    <row r="18" spans="1:14" x14ac:dyDescent="0.25">
      <c r="A18" s="7" t="s">
        <v>12</v>
      </c>
      <c r="B18" s="2">
        <v>3280393456</v>
      </c>
      <c r="C18" s="2">
        <v>87462506</v>
      </c>
      <c r="D18" s="2">
        <v>200669899</v>
      </c>
      <c r="E18" s="2">
        <v>253503228</v>
      </c>
      <c r="F18" s="2">
        <v>86793591</v>
      </c>
      <c r="G18" s="2">
        <v>185928960</v>
      </c>
      <c r="H18" s="2">
        <v>98685359</v>
      </c>
      <c r="I18" s="2">
        <v>828075585</v>
      </c>
      <c r="J18" s="2">
        <v>730868009</v>
      </c>
      <c r="K18" s="2">
        <v>180935811</v>
      </c>
      <c r="L18" s="2">
        <v>209582698</v>
      </c>
      <c r="M18" s="2">
        <v>298178553</v>
      </c>
      <c r="N18" s="2">
        <v>119709257</v>
      </c>
    </row>
    <row r="19" spans="1:14" x14ac:dyDescent="0.25">
      <c r="A19" s="7" t="s">
        <v>13</v>
      </c>
      <c r="B19" s="2">
        <v>1444162288</v>
      </c>
      <c r="C19" s="2">
        <v>63877925</v>
      </c>
      <c r="D19" s="2">
        <v>147910042</v>
      </c>
      <c r="E19" s="2">
        <v>176881273</v>
      </c>
      <c r="F19" s="2">
        <v>48346032</v>
      </c>
      <c r="G19" s="2">
        <v>99063257</v>
      </c>
      <c r="H19" s="2">
        <v>46589420</v>
      </c>
      <c r="I19" s="2">
        <v>401473938</v>
      </c>
      <c r="J19" s="2">
        <v>283440898</v>
      </c>
      <c r="K19" s="2">
        <v>56201776</v>
      </c>
      <c r="L19" s="2">
        <v>42947908</v>
      </c>
      <c r="M19" s="2">
        <v>48798921</v>
      </c>
      <c r="N19" s="2">
        <v>28630898</v>
      </c>
    </row>
    <row r="20" spans="1:14" x14ac:dyDescent="0.25">
      <c r="A20" s="7" t="s">
        <v>14</v>
      </c>
      <c r="B20" s="2">
        <v>11879795201</v>
      </c>
      <c r="C20" s="2">
        <v>333774080</v>
      </c>
      <c r="D20" s="2">
        <v>823174681</v>
      </c>
      <c r="E20" s="2">
        <v>756907331</v>
      </c>
      <c r="F20" s="2">
        <v>225557580</v>
      </c>
      <c r="G20" s="2">
        <v>529066257</v>
      </c>
      <c r="H20" s="2">
        <v>211581722</v>
      </c>
      <c r="I20" s="2">
        <v>2685825668</v>
      </c>
      <c r="J20" s="2">
        <v>3099997269</v>
      </c>
      <c r="K20" s="2">
        <v>724137286</v>
      </c>
      <c r="L20" s="2">
        <v>650563443</v>
      </c>
      <c r="M20" s="2">
        <v>657381554</v>
      </c>
      <c r="N20" s="2">
        <v>1181828330</v>
      </c>
    </row>
    <row r="21" spans="1:14" x14ac:dyDescent="0.25">
      <c r="A21" s="7" t="s">
        <v>15</v>
      </c>
      <c r="B21" s="2">
        <v>5764366820</v>
      </c>
      <c r="C21" s="2">
        <v>135355673</v>
      </c>
      <c r="D21" s="2">
        <v>392258429</v>
      </c>
      <c r="E21" s="2">
        <v>435559661</v>
      </c>
      <c r="F21" s="2">
        <v>139830017</v>
      </c>
      <c r="G21" s="2">
        <v>286379112</v>
      </c>
      <c r="H21" s="2">
        <v>113046232</v>
      </c>
      <c r="I21" s="2">
        <v>1457982554</v>
      </c>
      <c r="J21" s="2">
        <v>1487197705</v>
      </c>
      <c r="K21" s="2">
        <v>356571642</v>
      </c>
      <c r="L21" s="2">
        <v>412396809</v>
      </c>
      <c r="M21" s="2">
        <v>527492627</v>
      </c>
      <c r="N21" s="2">
        <v>20296359</v>
      </c>
    </row>
    <row r="22" spans="1:14" x14ac:dyDescent="0.25">
      <c r="A22" s="7" t="s">
        <v>66</v>
      </c>
      <c r="B22" s="2">
        <v>2568451580</v>
      </c>
      <c r="C22" s="2">
        <v>78159248</v>
      </c>
      <c r="D22" s="2">
        <v>205198191</v>
      </c>
      <c r="E22" s="2">
        <v>197313840</v>
      </c>
      <c r="F22" s="2">
        <v>60333603</v>
      </c>
      <c r="G22" s="2">
        <v>139909266</v>
      </c>
      <c r="H22" s="2">
        <v>57343347</v>
      </c>
      <c r="I22" s="2">
        <v>414949389</v>
      </c>
      <c r="J22" s="2">
        <v>375210632</v>
      </c>
      <c r="K22" s="2">
        <v>114254093</v>
      </c>
      <c r="L22" s="2">
        <v>154451552</v>
      </c>
      <c r="M22" s="2">
        <v>233543622</v>
      </c>
      <c r="N22" s="2">
        <v>537784797</v>
      </c>
    </row>
    <row r="23" spans="1:14" x14ac:dyDescent="0.25">
      <c r="A23" s="7" t="s">
        <v>16</v>
      </c>
      <c r="B23" s="2">
        <v>5637520406</v>
      </c>
      <c r="C23" s="2">
        <v>152015922</v>
      </c>
      <c r="D23" s="2">
        <v>458583976</v>
      </c>
      <c r="E23" s="2">
        <v>608742417</v>
      </c>
      <c r="F23" s="2">
        <v>194536102</v>
      </c>
      <c r="G23" s="2">
        <v>435995147</v>
      </c>
      <c r="H23" s="2">
        <v>134438474</v>
      </c>
      <c r="I23" s="2">
        <v>1282326907</v>
      </c>
      <c r="J23" s="2">
        <v>1306926889</v>
      </c>
      <c r="K23" s="2">
        <v>256770439</v>
      </c>
      <c r="L23" s="2">
        <v>300289551</v>
      </c>
      <c r="M23" s="2">
        <v>349336162</v>
      </c>
      <c r="N23" s="2">
        <v>157558420</v>
      </c>
    </row>
    <row r="24" spans="1:14" x14ac:dyDescent="0.25">
      <c r="A24" s="7" t="s">
        <v>17</v>
      </c>
      <c r="B24" s="2">
        <v>5506230935</v>
      </c>
      <c r="C24" s="2">
        <v>188705131</v>
      </c>
      <c r="D24" s="2">
        <v>511179904</v>
      </c>
      <c r="E24" s="2">
        <v>485334499</v>
      </c>
      <c r="F24" s="2">
        <v>142746890</v>
      </c>
      <c r="G24" s="2">
        <v>318324067</v>
      </c>
      <c r="H24" s="2">
        <v>133918759</v>
      </c>
      <c r="I24" s="2">
        <v>1266019686</v>
      </c>
      <c r="J24" s="2">
        <v>1432867808</v>
      </c>
      <c r="K24" s="2">
        <v>315948767</v>
      </c>
      <c r="L24" s="2">
        <v>332126079</v>
      </c>
      <c r="M24" s="2">
        <v>334556587</v>
      </c>
      <c r="N24" s="2">
        <v>44502758</v>
      </c>
    </row>
    <row r="25" spans="1:14" x14ac:dyDescent="0.25">
      <c r="A25" s="7" t="s">
        <v>18</v>
      </c>
      <c r="B25" s="2">
        <v>11327842671</v>
      </c>
      <c r="C25" s="2">
        <v>184416687</v>
      </c>
      <c r="D25" s="2">
        <v>655591978</v>
      </c>
      <c r="E25" s="2">
        <v>757343346</v>
      </c>
      <c r="F25" s="2">
        <v>218340096</v>
      </c>
      <c r="G25" s="2">
        <v>481656647</v>
      </c>
      <c r="H25" s="2">
        <v>230249046</v>
      </c>
      <c r="I25" s="2">
        <v>2807966790</v>
      </c>
      <c r="J25" s="2">
        <v>3161147867</v>
      </c>
      <c r="K25" s="2">
        <v>746095408</v>
      </c>
      <c r="L25" s="2">
        <v>853304176</v>
      </c>
      <c r="M25" s="2">
        <v>1210739514</v>
      </c>
      <c r="N25" s="2">
        <v>20991116</v>
      </c>
    </row>
    <row r="26" spans="1:14" x14ac:dyDescent="0.25">
      <c r="A26" s="7" t="s">
        <v>19</v>
      </c>
      <c r="B26" s="2">
        <v>7185169683</v>
      </c>
      <c r="C26" s="2">
        <v>140739324</v>
      </c>
      <c r="D26" s="2">
        <v>495584486</v>
      </c>
      <c r="E26" s="2">
        <v>581830734</v>
      </c>
      <c r="F26" s="2">
        <v>186651549</v>
      </c>
      <c r="G26" s="2">
        <v>413554185</v>
      </c>
      <c r="H26" s="2">
        <v>225308208</v>
      </c>
      <c r="I26" s="2">
        <v>2036580167</v>
      </c>
      <c r="J26" s="2">
        <v>1788211737</v>
      </c>
      <c r="K26" s="2">
        <v>362019978</v>
      </c>
      <c r="L26" s="2">
        <v>395892474</v>
      </c>
      <c r="M26" s="2">
        <v>495545845</v>
      </c>
      <c r="N26" s="2">
        <v>63250996</v>
      </c>
    </row>
    <row r="27" spans="1:14" x14ac:dyDescent="0.25">
      <c r="A27" s="7" t="s">
        <v>20</v>
      </c>
      <c r="B27" s="2">
        <v>11886298827</v>
      </c>
      <c r="C27" s="2">
        <v>249631766</v>
      </c>
      <c r="D27" s="2">
        <v>803193805</v>
      </c>
      <c r="E27" s="2">
        <v>869755534</v>
      </c>
      <c r="F27" s="2">
        <v>253223209</v>
      </c>
      <c r="G27" s="2">
        <v>562585400</v>
      </c>
      <c r="H27" s="2">
        <v>371274933</v>
      </c>
      <c r="I27" s="2">
        <v>2986547629</v>
      </c>
      <c r="J27" s="2">
        <v>2737837088</v>
      </c>
      <c r="K27" s="2">
        <v>424345382</v>
      </c>
      <c r="L27" s="2">
        <v>530292799</v>
      </c>
      <c r="M27" s="2">
        <v>788338293</v>
      </c>
      <c r="N27" s="2">
        <v>1309272989</v>
      </c>
    </row>
    <row r="28" spans="1:14" x14ac:dyDescent="0.25">
      <c r="A28" s="7" t="s">
        <v>21</v>
      </c>
      <c r="B28" s="2">
        <v>7945319519</v>
      </c>
      <c r="C28" s="2">
        <v>113518819</v>
      </c>
      <c r="D28" s="2">
        <v>553108395</v>
      </c>
      <c r="E28" s="2">
        <v>651491610</v>
      </c>
      <c r="F28" s="2">
        <v>188888418</v>
      </c>
      <c r="G28" s="2">
        <v>372364236</v>
      </c>
      <c r="H28" s="2">
        <v>206904520</v>
      </c>
      <c r="I28" s="2">
        <v>2298937655</v>
      </c>
      <c r="J28" s="2">
        <v>1893289925</v>
      </c>
      <c r="K28" s="2">
        <v>497215253</v>
      </c>
      <c r="L28" s="2">
        <v>481740318</v>
      </c>
      <c r="M28" s="2">
        <v>647902860</v>
      </c>
      <c r="N28" s="2">
        <v>39957510</v>
      </c>
    </row>
    <row r="29" spans="1:14" x14ac:dyDescent="0.25">
      <c r="A29" s="7" t="s">
        <v>22</v>
      </c>
      <c r="B29" s="2">
        <v>6292243857</v>
      </c>
      <c r="C29" s="2">
        <v>192125637</v>
      </c>
      <c r="D29" s="2">
        <v>481088554</v>
      </c>
      <c r="E29" s="2">
        <v>471142146</v>
      </c>
      <c r="F29" s="2">
        <v>149052128</v>
      </c>
      <c r="G29" s="2">
        <v>392156510</v>
      </c>
      <c r="H29" s="2">
        <v>126750178</v>
      </c>
      <c r="I29" s="2">
        <v>1503145707</v>
      </c>
      <c r="J29" s="2">
        <v>1791907264</v>
      </c>
      <c r="K29" s="2">
        <v>380998569</v>
      </c>
      <c r="L29" s="2">
        <v>364893770</v>
      </c>
      <c r="M29" s="2">
        <v>407036167</v>
      </c>
      <c r="N29" s="2">
        <v>31947227</v>
      </c>
    </row>
    <row r="30" spans="1:14" x14ac:dyDescent="0.25">
      <c r="A30" s="7" t="s">
        <v>23</v>
      </c>
      <c r="B30" s="2">
        <v>3700220009</v>
      </c>
      <c r="C30" s="2">
        <v>150621859</v>
      </c>
      <c r="D30" s="2">
        <v>340348417</v>
      </c>
      <c r="E30" s="2">
        <v>328750862</v>
      </c>
      <c r="F30" s="2">
        <v>107009929</v>
      </c>
      <c r="G30" s="2">
        <v>254115906</v>
      </c>
      <c r="H30" s="2">
        <v>91205544</v>
      </c>
      <c r="I30" s="2">
        <v>766534519</v>
      </c>
      <c r="J30" s="2">
        <v>817507094</v>
      </c>
      <c r="K30" s="2">
        <v>254557684</v>
      </c>
      <c r="L30" s="2">
        <v>291110567</v>
      </c>
      <c r="M30" s="2">
        <v>326134742</v>
      </c>
      <c r="N30" s="16">
        <v>-27677114</v>
      </c>
    </row>
    <row r="31" spans="1:14" x14ac:dyDescent="0.25">
      <c r="A31" s="7" t="s">
        <v>24</v>
      </c>
      <c r="B31" s="2">
        <v>797423080</v>
      </c>
      <c r="C31" s="2">
        <v>24139049</v>
      </c>
      <c r="D31" s="2">
        <v>55092197</v>
      </c>
      <c r="E31" s="2">
        <v>89213483</v>
      </c>
      <c r="F31" s="2">
        <v>30193189</v>
      </c>
      <c r="G31" s="2">
        <v>58280900</v>
      </c>
      <c r="H31" s="2">
        <v>16484422</v>
      </c>
      <c r="I31" s="2">
        <v>151015753</v>
      </c>
      <c r="J31" s="2">
        <v>168067659</v>
      </c>
      <c r="K31" s="2">
        <v>46803214</v>
      </c>
      <c r="L31" s="2">
        <v>54209572</v>
      </c>
      <c r="M31" s="2">
        <v>77961369</v>
      </c>
      <c r="N31" s="2">
        <v>25962273</v>
      </c>
    </row>
    <row r="32" spans="1:14" x14ac:dyDescent="0.25">
      <c r="A32" s="7" t="s">
        <v>25</v>
      </c>
      <c r="B32" s="2">
        <v>9616175395</v>
      </c>
      <c r="C32" s="2">
        <v>254868114</v>
      </c>
      <c r="D32" s="2">
        <v>798126158</v>
      </c>
      <c r="E32" s="2">
        <v>920847494</v>
      </c>
      <c r="F32" s="2">
        <v>314980160</v>
      </c>
      <c r="G32" s="2">
        <v>694305549</v>
      </c>
      <c r="H32" s="2">
        <v>255898866</v>
      </c>
      <c r="I32" s="2">
        <v>2302513961</v>
      </c>
      <c r="J32" s="2">
        <v>2262838672</v>
      </c>
      <c r="K32" s="2">
        <v>494199873</v>
      </c>
      <c r="L32" s="2">
        <v>577956222</v>
      </c>
      <c r="M32" s="2">
        <v>683258638</v>
      </c>
      <c r="N32" s="2">
        <v>56381688</v>
      </c>
    </row>
    <row r="33" spans="1:14" x14ac:dyDescent="0.25">
      <c r="A33" s="7" t="s">
        <v>26</v>
      </c>
      <c r="B33" s="2">
        <v>734794416</v>
      </c>
      <c r="C33" s="2">
        <v>17726552</v>
      </c>
      <c r="D33" s="2">
        <v>39850130</v>
      </c>
      <c r="E33" s="2">
        <v>40653108</v>
      </c>
      <c r="F33" s="2">
        <v>16874447</v>
      </c>
      <c r="G33" s="2">
        <v>37100171</v>
      </c>
      <c r="H33" s="2">
        <v>16855377</v>
      </c>
      <c r="I33" s="2">
        <v>176414688</v>
      </c>
      <c r="J33" s="2">
        <v>163205643</v>
      </c>
      <c r="K33" s="2">
        <v>48040147</v>
      </c>
      <c r="L33" s="2">
        <v>62102681</v>
      </c>
      <c r="M33" s="2">
        <v>112027549</v>
      </c>
      <c r="N33" s="2">
        <v>3943923</v>
      </c>
    </row>
    <row r="34" spans="1:14" x14ac:dyDescent="0.25">
      <c r="A34" s="7" t="s">
        <v>27</v>
      </c>
      <c r="B34" s="2">
        <v>1611972721</v>
      </c>
      <c r="C34" s="2">
        <v>56339814</v>
      </c>
      <c r="D34" s="2">
        <v>118612489</v>
      </c>
      <c r="E34" s="2">
        <v>126463742</v>
      </c>
      <c r="F34" s="2">
        <v>39813942</v>
      </c>
      <c r="G34" s="2">
        <v>98586109</v>
      </c>
      <c r="H34" s="2">
        <v>35347727</v>
      </c>
      <c r="I34" s="2">
        <v>423649845</v>
      </c>
      <c r="J34" s="2">
        <v>332056435</v>
      </c>
      <c r="K34" s="2">
        <v>95196307</v>
      </c>
      <c r="L34" s="2">
        <v>106168337</v>
      </c>
      <c r="M34" s="2">
        <v>145080852</v>
      </c>
      <c r="N34" s="2">
        <v>34657122</v>
      </c>
    </row>
    <row r="35" spans="1:14" x14ac:dyDescent="0.25">
      <c r="A35" s="7" t="s">
        <v>28</v>
      </c>
      <c r="B35" s="2">
        <v>1032118323</v>
      </c>
      <c r="C35" s="2">
        <v>16060538</v>
      </c>
      <c r="D35" s="2">
        <v>56513021</v>
      </c>
      <c r="E35" s="2">
        <v>91866654</v>
      </c>
      <c r="F35" s="2">
        <v>33606810</v>
      </c>
      <c r="G35" s="2">
        <v>71995890</v>
      </c>
      <c r="H35" s="2">
        <v>22369897</v>
      </c>
      <c r="I35" s="2">
        <v>253889295</v>
      </c>
      <c r="J35" s="2">
        <v>235849523</v>
      </c>
      <c r="K35" s="2">
        <v>64062674</v>
      </c>
      <c r="L35" s="2">
        <v>73404333</v>
      </c>
      <c r="M35" s="2">
        <v>109253300</v>
      </c>
      <c r="N35" s="2">
        <v>3246388</v>
      </c>
    </row>
    <row r="36" spans="1:14" x14ac:dyDescent="0.25">
      <c r="A36" s="7" t="s">
        <v>29</v>
      </c>
      <c r="B36" s="2">
        <v>8889775062</v>
      </c>
      <c r="C36" s="2">
        <v>94054634</v>
      </c>
      <c r="D36" s="2">
        <v>587447329</v>
      </c>
      <c r="E36" s="2">
        <v>677297129</v>
      </c>
      <c r="F36" s="2">
        <v>204878057</v>
      </c>
      <c r="G36" s="2">
        <v>468233992</v>
      </c>
      <c r="H36" s="2">
        <v>173034616</v>
      </c>
      <c r="I36" s="2">
        <v>1906712849</v>
      </c>
      <c r="J36" s="2">
        <v>2190303899</v>
      </c>
      <c r="K36" s="2">
        <v>675770841</v>
      </c>
      <c r="L36" s="2">
        <v>808339770</v>
      </c>
      <c r="M36" s="2">
        <v>1015298399</v>
      </c>
      <c r="N36" s="2">
        <v>88403547</v>
      </c>
    </row>
    <row r="37" spans="1:14" x14ac:dyDescent="0.25">
      <c r="A37" s="7" t="s">
        <v>30</v>
      </c>
      <c r="B37" s="2">
        <v>2579463671</v>
      </c>
      <c r="C37" s="2">
        <v>118667871</v>
      </c>
      <c r="D37" s="2">
        <v>314412101</v>
      </c>
      <c r="E37" s="2">
        <v>326194087</v>
      </c>
      <c r="F37" s="2">
        <v>84107777</v>
      </c>
      <c r="G37" s="2">
        <v>160887681</v>
      </c>
      <c r="H37" s="2">
        <v>60418681</v>
      </c>
      <c r="I37" s="2">
        <v>679209917</v>
      </c>
      <c r="J37" s="2">
        <v>482254462</v>
      </c>
      <c r="K37" s="2">
        <v>26450583</v>
      </c>
      <c r="L37" s="2">
        <v>13990674</v>
      </c>
      <c r="M37" s="2">
        <v>9639659</v>
      </c>
      <c r="N37" s="2">
        <v>303230178</v>
      </c>
    </row>
    <row r="38" spans="1:14" x14ac:dyDescent="0.25">
      <c r="A38" s="7" t="s">
        <v>31</v>
      </c>
      <c r="B38" s="2">
        <v>1396218962</v>
      </c>
      <c r="C38" s="2">
        <v>48777455</v>
      </c>
      <c r="D38" s="2">
        <v>149675284</v>
      </c>
      <c r="E38" s="2">
        <v>156804798</v>
      </c>
      <c r="F38" s="2">
        <v>49509751</v>
      </c>
      <c r="G38" s="2">
        <v>117003317</v>
      </c>
      <c r="H38" s="2">
        <v>31022736</v>
      </c>
      <c r="I38" s="2">
        <v>311964170</v>
      </c>
      <c r="J38" s="2">
        <v>297048184</v>
      </c>
      <c r="K38" s="2">
        <v>71252448</v>
      </c>
      <c r="L38" s="2">
        <v>74028996</v>
      </c>
      <c r="M38" s="2">
        <v>71389297</v>
      </c>
      <c r="N38" s="2">
        <v>17742526</v>
      </c>
    </row>
    <row r="39" spans="1:14" x14ac:dyDescent="0.25">
      <c r="A39" s="7" t="s">
        <v>32</v>
      </c>
      <c r="B39" s="2">
        <v>51201811770</v>
      </c>
      <c r="C39" s="2">
        <v>836010005</v>
      </c>
      <c r="D39" s="2">
        <v>2050440200</v>
      </c>
      <c r="E39" s="2">
        <v>2027985883</v>
      </c>
      <c r="F39" s="2">
        <v>650332734</v>
      </c>
      <c r="G39" s="2">
        <v>1468203824</v>
      </c>
      <c r="H39" s="2">
        <v>774737648</v>
      </c>
      <c r="I39" s="2">
        <v>13047204961</v>
      </c>
      <c r="J39" s="2">
        <v>14447204079</v>
      </c>
      <c r="K39" s="2">
        <v>3740908210</v>
      </c>
      <c r="L39" s="2">
        <v>4279290739</v>
      </c>
      <c r="M39" s="2">
        <v>5093708364</v>
      </c>
      <c r="N39" s="2">
        <v>2785785123</v>
      </c>
    </row>
    <row r="40" spans="1:14" x14ac:dyDescent="0.25">
      <c r="A40" s="7" t="s">
        <v>33</v>
      </c>
      <c r="B40" s="2">
        <v>15821831930</v>
      </c>
      <c r="C40" s="2">
        <v>357671745</v>
      </c>
      <c r="D40" s="2">
        <v>941073770</v>
      </c>
      <c r="E40" s="2">
        <v>974390271</v>
      </c>
      <c r="F40" s="2">
        <v>307386011</v>
      </c>
      <c r="G40" s="2">
        <v>722365791</v>
      </c>
      <c r="H40" s="2">
        <v>360895182</v>
      </c>
      <c r="I40" s="2">
        <v>4354215634</v>
      </c>
      <c r="J40" s="2">
        <v>4240145284</v>
      </c>
      <c r="K40" s="2">
        <v>1059045129</v>
      </c>
      <c r="L40" s="2">
        <v>1051671046</v>
      </c>
      <c r="M40" s="2">
        <v>1220903847</v>
      </c>
      <c r="N40" s="2">
        <v>232068220</v>
      </c>
    </row>
    <row r="41" spans="1:14" x14ac:dyDescent="0.25">
      <c r="A41" s="7" t="s">
        <v>34</v>
      </c>
      <c r="B41" s="2">
        <v>3780566703</v>
      </c>
      <c r="C41" s="2">
        <v>150844460</v>
      </c>
      <c r="D41" s="2">
        <v>347713303</v>
      </c>
      <c r="E41" s="2">
        <v>430899731</v>
      </c>
      <c r="F41" s="2">
        <v>138600328</v>
      </c>
      <c r="G41" s="2">
        <v>273721763</v>
      </c>
      <c r="H41" s="2">
        <v>94225767</v>
      </c>
      <c r="I41" s="2">
        <v>803728444</v>
      </c>
      <c r="J41" s="2">
        <v>856720109</v>
      </c>
      <c r="K41" s="2">
        <v>202243299</v>
      </c>
      <c r="L41" s="2">
        <v>203204626</v>
      </c>
      <c r="M41" s="2">
        <v>198138909</v>
      </c>
      <c r="N41" s="2">
        <v>80525964</v>
      </c>
    </row>
    <row r="42" spans="1:14" x14ac:dyDescent="0.25">
      <c r="A42" s="7" t="s">
        <v>35</v>
      </c>
      <c r="B42" s="2">
        <v>3581444211</v>
      </c>
      <c r="C42" s="2">
        <v>111477576</v>
      </c>
      <c r="D42" s="2">
        <v>261047070</v>
      </c>
      <c r="E42" s="2">
        <v>280929710</v>
      </c>
      <c r="F42" s="2">
        <v>80227562</v>
      </c>
      <c r="G42" s="2">
        <v>181691009</v>
      </c>
      <c r="H42" s="2">
        <v>117424095</v>
      </c>
      <c r="I42" s="2">
        <v>1056764439</v>
      </c>
      <c r="J42" s="2">
        <v>882527877</v>
      </c>
      <c r="K42" s="2">
        <v>186114836</v>
      </c>
      <c r="L42" s="2">
        <v>190626028</v>
      </c>
      <c r="M42" s="2">
        <v>224821671</v>
      </c>
      <c r="N42" s="2">
        <v>7792338</v>
      </c>
    </row>
    <row r="43" spans="1:14" x14ac:dyDescent="0.25">
      <c r="A43" s="7" t="s">
        <v>36</v>
      </c>
      <c r="B43" s="2">
        <v>17699701055</v>
      </c>
      <c r="C43" s="2">
        <v>474388084</v>
      </c>
      <c r="D43" s="2">
        <v>1417794747</v>
      </c>
      <c r="E43" s="2">
        <v>1818283287</v>
      </c>
      <c r="F43" s="2">
        <v>512917224</v>
      </c>
      <c r="G43" s="2">
        <v>1059173155</v>
      </c>
      <c r="H43" s="2">
        <v>585574878</v>
      </c>
      <c r="I43" s="2">
        <v>4031231816</v>
      </c>
      <c r="J43" s="2">
        <v>4053370513</v>
      </c>
      <c r="K43" s="2">
        <v>987964173</v>
      </c>
      <c r="L43" s="2">
        <v>1156766859</v>
      </c>
      <c r="M43" s="2">
        <v>1661192504</v>
      </c>
      <c r="N43" s="16">
        <v>-58956185</v>
      </c>
    </row>
    <row r="44" spans="1:14" x14ac:dyDescent="0.25">
      <c r="A44" s="7" t="s">
        <v>37</v>
      </c>
      <c r="B44" s="2">
        <v>1605858858</v>
      </c>
      <c r="C44" s="2">
        <v>32393778</v>
      </c>
      <c r="D44" s="2">
        <v>101832212</v>
      </c>
      <c r="E44" s="2">
        <v>126217362</v>
      </c>
      <c r="F44" s="2">
        <v>36532943</v>
      </c>
      <c r="G44" s="2">
        <v>110018608</v>
      </c>
      <c r="H44" s="2">
        <v>37304787</v>
      </c>
      <c r="I44" s="2">
        <v>357429133</v>
      </c>
      <c r="J44" s="2">
        <v>352198142</v>
      </c>
      <c r="K44" s="2">
        <v>97410703</v>
      </c>
      <c r="L44" s="2">
        <v>123031604</v>
      </c>
      <c r="M44" s="2">
        <v>210301059</v>
      </c>
      <c r="N44" s="2">
        <v>21188527</v>
      </c>
    </row>
    <row r="45" spans="1:14" x14ac:dyDescent="0.25">
      <c r="A45" s="7" t="s">
        <v>38</v>
      </c>
      <c r="B45" s="2">
        <v>5151476826</v>
      </c>
      <c r="C45" s="2">
        <v>157521756</v>
      </c>
      <c r="D45" s="2">
        <v>376032002</v>
      </c>
      <c r="E45" s="2">
        <v>431683432</v>
      </c>
      <c r="F45" s="2">
        <v>122597284</v>
      </c>
      <c r="G45" s="2">
        <v>283529123</v>
      </c>
      <c r="H45" s="2">
        <v>117999855</v>
      </c>
      <c r="I45" s="2">
        <v>1086066879</v>
      </c>
      <c r="J45" s="2">
        <v>975552009</v>
      </c>
      <c r="K45" s="2">
        <v>216016381</v>
      </c>
      <c r="L45" s="2">
        <v>223000840</v>
      </c>
      <c r="M45" s="2">
        <v>269051799</v>
      </c>
      <c r="N45" s="2">
        <v>892425466</v>
      </c>
    </row>
    <row r="46" spans="1:14" x14ac:dyDescent="0.25">
      <c r="A46" s="7" t="s">
        <v>39</v>
      </c>
      <c r="B46" s="2">
        <v>767252564</v>
      </c>
      <c r="C46" s="2">
        <v>33108915</v>
      </c>
      <c r="D46" s="2">
        <v>62307685</v>
      </c>
      <c r="E46" s="2">
        <v>66563040</v>
      </c>
      <c r="F46" s="2">
        <v>24425419</v>
      </c>
      <c r="G46" s="2">
        <v>67184425</v>
      </c>
      <c r="H46" s="2">
        <v>20207101</v>
      </c>
      <c r="I46" s="2">
        <v>185335126</v>
      </c>
      <c r="J46" s="2">
        <v>141520146</v>
      </c>
      <c r="K46" s="2">
        <v>35897611</v>
      </c>
      <c r="L46" s="2">
        <v>44795874</v>
      </c>
      <c r="M46" s="2">
        <v>76080923</v>
      </c>
      <c r="N46" s="2">
        <v>9826299</v>
      </c>
    </row>
    <row r="47" spans="1:14" x14ac:dyDescent="0.25">
      <c r="A47" s="7" t="s">
        <v>40</v>
      </c>
      <c r="B47" s="2">
        <v>11209105200</v>
      </c>
      <c r="C47" s="2">
        <v>225651556</v>
      </c>
      <c r="D47" s="2">
        <v>1028551447</v>
      </c>
      <c r="E47" s="2">
        <v>867167573</v>
      </c>
      <c r="F47" s="2">
        <v>247974293</v>
      </c>
      <c r="G47" s="2">
        <v>643764862</v>
      </c>
      <c r="H47" s="2">
        <v>324455060</v>
      </c>
      <c r="I47" s="2">
        <v>3411200094</v>
      </c>
      <c r="J47" s="2">
        <v>2565963285</v>
      </c>
      <c r="K47" s="2">
        <v>544718677</v>
      </c>
      <c r="L47" s="2">
        <v>620129257</v>
      </c>
      <c r="M47" s="2">
        <v>675441406</v>
      </c>
      <c r="N47" s="2">
        <v>54087690</v>
      </c>
    </row>
    <row r="48" spans="1:14" x14ac:dyDescent="0.25">
      <c r="A48" s="7" t="s">
        <v>41</v>
      </c>
      <c r="B48" s="2">
        <v>22420883825</v>
      </c>
      <c r="C48" s="2">
        <v>1237394208</v>
      </c>
      <c r="D48" s="2">
        <v>3788226842</v>
      </c>
      <c r="E48" s="2">
        <v>3038859777</v>
      </c>
      <c r="F48" s="2">
        <v>783649058</v>
      </c>
      <c r="G48" s="2">
        <v>1454736471</v>
      </c>
      <c r="H48" s="2">
        <v>516784353</v>
      </c>
      <c r="I48" s="2">
        <v>3687514515</v>
      </c>
      <c r="J48" s="2">
        <v>4002732889</v>
      </c>
      <c r="K48" s="2">
        <v>1152449362</v>
      </c>
      <c r="L48" s="2">
        <v>1377507146</v>
      </c>
      <c r="M48" s="2">
        <v>1270965252</v>
      </c>
      <c r="N48" s="2">
        <v>110063952</v>
      </c>
    </row>
    <row r="49" spans="1:14" x14ac:dyDescent="0.25">
      <c r="A49" s="7" t="s">
        <v>42</v>
      </c>
      <c r="B49" s="2">
        <v>2151145807</v>
      </c>
      <c r="C49" s="2">
        <v>95008047</v>
      </c>
      <c r="D49" s="2">
        <v>153358749</v>
      </c>
      <c r="E49" s="2">
        <v>148350007</v>
      </c>
      <c r="F49" s="2">
        <v>45638346</v>
      </c>
      <c r="G49" s="2">
        <v>99160212</v>
      </c>
      <c r="H49" s="2">
        <v>38133019</v>
      </c>
      <c r="I49" s="2">
        <v>473873640</v>
      </c>
      <c r="J49" s="2">
        <v>325195030</v>
      </c>
      <c r="K49" s="2">
        <v>58143948</v>
      </c>
      <c r="L49" s="2">
        <v>53599282</v>
      </c>
      <c r="M49" s="2">
        <v>52848299</v>
      </c>
      <c r="N49" s="2">
        <v>607837228</v>
      </c>
    </row>
    <row r="50" spans="1:14" x14ac:dyDescent="0.25">
      <c r="A50" s="7" t="s">
        <v>43</v>
      </c>
      <c r="B50" s="2">
        <v>5969694529</v>
      </c>
      <c r="C50" s="2">
        <v>124210521</v>
      </c>
      <c r="D50" s="2">
        <v>519080616</v>
      </c>
      <c r="E50" s="2">
        <v>559795082</v>
      </c>
      <c r="F50" s="2">
        <v>169561075</v>
      </c>
      <c r="G50" s="2">
        <v>399544561</v>
      </c>
      <c r="H50" s="2">
        <v>118604503</v>
      </c>
      <c r="I50" s="2">
        <v>1438329695</v>
      </c>
      <c r="J50" s="2">
        <v>1448799739</v>
      </c>
      <c r="K50" s="2">
        <v>355538507</v>
      </c>
      <c r="L50" s="2">
        <v>372937019</v>
      </c>
      <c r="M50" s="2">
        <v>424355039</v>
      </c>
      <c r="N50" s="2">
        <v>38938172</v>
      </c>
    </row>
    <row r="51" spans="1:14" x14ac:dyDescent="0.25">
      <c r="A51" s="7" t="s">
        <v>44</v>
      </c>
      <c r="B51" s="2">
        <v>1050059666</v>
      </c>
      <c r="C51" s="2">
        <v>11902208</v>
      </c>
      <c r="D51" s="2">
        <v>51239707</v>
      </c>
      <c r="E51" s="2">
        <v>107074747</v>
      </c>
      <c r="F51" s="2">
        <v>37512612</v>
      </c>
      <c r="G51" s="2">
        <v>83717024</v>
      </c>
      <c r="H51" s="2">
        <v>28055144</v>
      </c>
      <c r="I51" s="2">
        <v>295894751</v>
      </c>
      <c r="J51" s="2">
        <v>238335409</v>
      </c>
      <c r="K51" s="2">
        <v>49409302</v>
      </c>
      <c r="L51" s="2">
        <v>59769829</v>
      </c>
      <c r="M51" s="2">
        <v>81205194</v>
      </c>
      <c r="N51" s="2">
        <v>5943739</v>
      </c>
    </row>
    <row r="52" spans="1:14" x14ac:dyDescent="0.25">
      <c r="A52" s="7" t="s">
        <v>45</v>
      </c>
      <c r="B52" s="2">
        <v>6268010934</v>
      </c>
      <c r="C52" s="2">
        <v>175823796</v>
      </c>
      <c r="D52" s="2">
        <v>547068920</v>
      </c>
      <c r="E52" s="2">
        <v>427911116</v>
      </c>
      <c r="F52" s="2">
        <v>125491221</v>
      </c>
      <c r="G52" s="2">
        <v>348717962</v>
      </c>
      <c r="H52" s="2">
        <v>153303956</v>
      </c>
      <c r="I52" s="2">
        <v>1603064318</v>
      </c>
      <c r="J52" s="2">
        <v>1424195052</v>
      </c>
      <c r="K52" s="2">
        <v>313680031</v>
      </c>
      <c r="L52" s="2">
        <v>349473219</v>
      </c>
      <c r="M52" s="2">
        <v>384398260</v>
      </c>
      <c r="N52" s="2">
        <v>414883083</v>
      </c>
    </row>
    <row r="53" spans="1:14" x14ac:dyDescent="0.25">
      <c r="A53" s="7" t="s">
        <v>46</v>
      </c>
      <c r="B53" s="2">
        <v>5741906269</v>
      </c>
      <c r="C53" s="2">
        <v>129732389</v>
      </c>
      <c r="D53" s="2">
        <v>312724037</v>
      </c>
      <c r="E53" s="2">
        <v>271742475</v>
      </c>
      <c r="F53" s="2">
        <v>78032881</v>
      </c>
      <c r="G53" s="2">
        <v>203973394</v>
      </c>
      <c r="H53" s="2">
        <v>99007459</v>
      </c>
      <c r="I53" s="2">
        <v>1481153613</v>
      </c>
      <c r="J53" s="2">
        <v>1471672620</v>
      </c>
      <c r="K53" s="2">
        <v>468778442</v>
      </c>
      <c r="L53" s="2">
        <v>501608246</v>
      </c>
      <c r="M53" s="2">
        <v>702968764</v>
      </c>
      <c r="N53" s="2">
        <v>20511949</v>
      </c>
    </row>
    <row r="54" spans="1:14" x14ac:dyDescent="0.25">
      <c r="A54" s="7" t="s">
        <v>47</v>
      </c>
      <c r="B54" s="2">
        <v>2927644787</v>
      </c>
      <c r="C54" s="2">
        <v>36876302</v>
      </c>
      <c r="D54" s="2">
        <v>142791568</v>
      </c>
      <c r="E54" s="2">
        <v>189303651</v>
      </c>
      <c r="F54" s="2">
        <v>66174203</v>
      </c>
      <c r="G54" s="2">
        <v>158898174</v>
      </c>
      <c r="H54" s="2">
        <v>59476311</v>
      </c>
      <c r="I54" s="2">
        <v>583873196</v>
      </c>
      <c r="J54" s="2">
        <v>713033979</v>
      </c>
      <c r="K54" s="2">
        <v>144555415</v>
      </c>
      <c r="L54" s="2">
        <v>190410343</v>
      </c>
      <c r="M54" s="2">
        <v>229288864</v>
      </c>
      <c r="N54" s="2">
        <v>412962781</v>
      </c>
    </row>
    <row r="55" spans="1:14" x14ac:dyDescent="0.25">
      <c r="A55" s="11" t="s">
        <v>48</v>
      </c>
      <c r="B55" s="9">
        <v>576626154</v>
      </c>
      <c r="C55" s="9">
        <v>22195446</v>
      </c>
      <c r="D55" s="9">
        <v>38609543</v>
      </c>
      <c r="E55" s="9">
        <v>44581327</v>
      </c>
      <c r="F55" s="9">
        <v>14948088</v>
      </c>
      <c r="G55" s="9">
        <v>36384990</v>
      </c>
      <c r="H55" s="9">
        <v>14233109</v>
      </c>
      <c r="I55" s="9">
        <v>153626021</v>
      </c>
      <c r="J55" s="9">
        <v>129782772</v>
      </c>
      <c r="K55" s="9">
        <v>43050916</v>
      </c>
      <c r="L55" s="9">
        <v>35887837</v>
      </c>
      <c r="M55" s="9">
        <v>43016385</v>
      </c>
      <c r="N55" s="9">
        <v>309720</v>
      </c>
    </row>
    <row r="56" spans="1:14" s="8" customFormat="1" x14ac:dyDescent="0.25">
      <c r="A56" s="12" t="s">
        <v>51</v>
      </c>
      <c r="B56" s="14">
        <f>SUM(B6:B55)</f>
        <v>365160016447</v>
      </c>
      <c r="C56" s="10">
        <f t="shared" ref="C56:N56" si="0">SUM(C6:C55)</f>
        <v>8853908762</v>
      </c>
      <c r="D56" s="14">
        <f t="shared" si="0"/>
        <v>27781078146</v>
      </c>
      <c r="E56" s="14">
        <f t="shared" si="0"/>
        <v>28570795128</v>
      </c>
      <c r="F56" s="14">
        <f t="shared" si="0"/>
        <v>8465123111</v>
      </c>
      <c r="G56" s="14">
        <f t="shared" si="0"/>
        <v>18913448323</v>
      </c>
      <c r="H56" s="14">
        <f t="shared" si="0"/>
        <v>8378054242</v>
      </c>
      <c r="I56" s="14">
        <f t="shared" si="0"/>
        <v>85755302146</v>
      </c>
      <c r="J56" s="14">
        <f t="shared" si="0"/>
        <v>86216960334</v>
      </c>
      <c r="K56" s="14">
        <f t="shared" si="0"/>
        <v>22101551935</v>
      </c>
      <c r="L56" s="14">
        <f t="shared" si="0"/>
        <v>24527364028</v>
      </c>
      <c r="M56" s="14">
        <f t="shared" si="0"/>
        <v>28819790298</v>
      </c>
      <c r="N56" s="14">
        <f t="shared" si="0"/>
        <v>16776639994</v>
      </c>
    </row>
    <row r="57" spans="1:14" x14ac:dyDescent="0.25">
      <c r="A57" s="13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2015-01-13T14:29:18Z</dcterms:created>
  <dcterms:modified xsi:type="dcterms:W3CDTF">2015-03-23T22:19:26Z</dcterms:modified>
</cp:coreProperties>
</file>