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205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I56" i="1"/>
  <c r="J56" i="1"/>
  <c r="K56" i="1"/>
  <c r="B56" i="1"/>
</calcChain>
</file>

<file path=xl/sharedStrings.xml><?xml version="1.0" encoding="utf-8"?>
<sst xmlns="http://schemas.openxmlformats.org/spreadsheetml/2006/main" count="65" uniqueCount="65">
  <si>
    <t>STATE</t>
  </si>
  <si>
    <t>FY 2011 TOTAL BENEFICIARIES</t>
  </si>
  <si>
    <t>NONE SPECIFIED</t>
  </si>
  <si>
    <t>EARLY AND  PERIODIC SCREENING DIAGNOSIS AND TREATMENT  SERVICES</t>
  </si>
  <si>
    <t>FAMILY PLANNING SERVICES</t>
  </si>
  <si>
    <t>RURAL HEALTH CLINICS SERVICES</t>
  </si>
  <si>
    <t>FEDERALLY QUALIFIED HEALTH CENTERS</t>
  </si>
  <si>
    <t>INDIAN HEALTH SERVICES</t>
  </si>
  <si>
    <t>HOME &amp; COMMUNITY BASED WAIVER SERVICES  FOR DISABLED/ ELDERLY</t>
  </si>
  <si>
    <t>HOME &amp; COMMUNITY BASED WAIVER SERVICES</t>
  </si>
  <si>
    <t>UNKNOWN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</si>
  <si>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</si>
  <si>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</si>
  <si>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</si>
  <si>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</si>
  <si>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</si>
  <si>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</si>
  <si>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</si>
  <si>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</si>
  <si>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</si>
  <si>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</si>
  <si>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</si>
  <si>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</si>
  <si>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</si>
  <si>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</si>
  <si>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</si>
  <si>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</si>
  <si>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</si>
  <si>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</si>
  <si>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</si>
  <si>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</si>
  <si>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</si>
  <si>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</si>
  <si>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</si>
  <si>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</si>
  <si>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</si>
  <si>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</si>
  <si>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</si>
  <si>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</si>
  <si>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</si>
  <si>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</si>
  <si>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</si>
  <si>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</si>
  <si>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</si>
  <si>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</si>
  <si>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</si>
  <si>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</si>
  <si>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</si>
  <si>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</si>
  <si>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</si>
  <si>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</si>
  <si>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</si>
  <si>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</si>
  <si>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</si>
  <si>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</si>
  <si>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</si>
  <si>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</si>
  <si>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</si>
  <si>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</si>
  <si>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</si>
  <si>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</si>
  <si>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Table 11 Fiscal Year 2011 Medicaid Beneficiaries by Program Type</t>
  </si>
  <si>
    <t>Produced: 1/15/2015</t>
  </si>
  <si>
    <t>TOTAL</t>
  </si>
  <si>
    <t>Source: FY2011 MSIS State Summary DataMart (State excluded: 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</si>
</sst>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2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wrapText="1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workbookViewId="0">
      <selection activeCell="A4" sqref="A4"/>
    </sheetView>
  </sheetViews>
  <sheetFormatPr defaultRowHeight="15.75" x14ac:dyDescent="0.25"/>
  <cols>
    <col min="1" max="1" width="11.5703125" style="2" customWidth="1"/>
    <col min="2" max="2" width="20" style="2" customWidth="1"/>
    <col min="3" max="3" width="14" style="2" customWidth="1"/>
    <col min="4" max="4" width="20.28515625" style="2" customWidth="1"/>
    <col min="5" max="5" width="15.85546875" style="2" customWidth="1"/>
    <col min="6" max="6" width="17.140625" style="2" customWidth="1"/>
    <col min="7" max="7" width="16.28515625" style="2" customWidth="1"/>
    <col min="8" max="8" width="16.42578125" style="2" customWidth="1"/>
    <col min="9" max="9" width="21.42578125" style="2" customWidth="1"/>
    <col min="10" max="10" width="20.28515625" style="2" customWidth="1"/>
    <col min="11" max="11" width="15.5703125" style="2" customWidth="1"/>
    <col min="12" max="16384" width="9.140625" style="2"/>
  </cols>
  <sheetData>
    <row r="1" spans="1:11" ht="18.75" x14ac:dyDescent="0.3">
      <c r="A1" s="8" t="s">
        <v>61</v>
      </c>
    </row>
    <row r="2" spans="1:11" ht="18.75" x14ac:dyDescent="0.3">
      <c r="A2" s="8" t="s">
        <v>64</v>
      </c>
    </row>
    <row r="3" spans="1:11" ht="18.75" x14ac:dyDescent="0.25">
      <c r="A3" s="9" t="s">
        <v>62</v>
      </c>
    </row>
    <row r="5" spans="1:11" ht="94.5" x14ac:dyDescent="0.25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</row>
    <row r="6" spans="1:11" x14ac:dyDescent="0.25">
      <c r="A6" s="6" t="s">
        <v>11</v>
      </c>
      <c r="B6" s="5">
        <v>135059</v>
      </c>
      <c r="C6" s="5">
        <v>132539</v>
      </c>
      <c r="D6" s="5">
        <v>30473</v>
      </c>
      <c r="E6" s="5">
        <v>6050</v>
      </c>
      <c r="F6" s="5">
        <v>36</v>
      </c>
      <c r="G6" s="5">
        <v>9181</v>
      </c>
      <c r="H6" s="5">
        <v>19556</v>
      </c>
      <c r="I6" s="5">
        <v>0</v>
      </c>
      <c r="J6" s="5">
        <v>5961</v>
      </c>
      <c r="K6" s="5">
        <v>0</v>
      </c>
    </row>
    <row r="7" spans="1:11" x14ac:dyDescent="0.25">
      <c r="A7" s="6" t="s">
        <v>12</v>
      </c>
      <c r="B7" s="5">
        <v>938313</v>
      </c>
      <c r="C7" s="5">
        <v>878350</v>
      </c>
      <c r="D7" s="5">
        <v>315161</v>
      </c>
      <c r="E7" s="5">
        <v>122519</v>
      </c>
      <c r="F7" s="5">
        <v>72894</v>
      </c>
      <c r="G7" s="5">
        <v>85593</v>
      </c>
      <c r="H7" s="5">
        <v>0</v>
      </c>
      <c r="I7" s="5">
        <v>0</v>
      </c>
      <c r="J7" s="5">
        <v>14848</v>
      </c>
      <c r="K7" s="5">
        <v>0</v>
      </c>
    </row>
    <row r="8" spans="1:11" x14ac:dyDescent="0.25">
      <c r="A8" s="6" t="s">
        <v>13</v>
      </c>
      <c r="B8" s="5">
        <v>784451</v>
      </c>
      <c r="C8" s="5">
        <v>757338</v>
      </c>
      <c r="D8" s="5">
        <v>365276</v>
      </c>
      <c r="E8" s="5">
        <v>87543</v>
      </c>
      <c r="F8" s="5">
        <v>51453</v>
      </c>
      <c r="G8" s="5">
        <v>39842</v>
      </c>
      <c r="H8" s="5">
        <v>0</v>
      </c>
      <c r="I8" s="5">
        <v>0</v>
      </c>
      <c r="J8" s="5">
        <v>11589</v>
      </c>
      <c r="K8" s="5">
        <v>0</v>
      </c>
    </row>
    <row r="9" spans="1:11" x14ac:dyDescent="0.25">
      <c r="A9" s="6" t="s">
        <v>14</v>
      </c>
      <c r="B9" s="5">
        <v>1990332</v>
      </c>
      <c r="C9" s="5">
        <v>1989765</v>
      </c>
      <c r="D9" s="5">
        <v>9131</v>
      </c>
      <c r="E9" s="5">
        <v>211</v>
      </c>
      <c r="F9" s="5">
        <v>1</v>
      </c>
      <c r="G9" s="5">
        <v>0</v>
      </c>
      <c r="H9" s="5">
        <v>88632</v>
      </c>
      <c r="I9" s="5">
        <v>0</v>
      </c>
      <c r="J9" s="5">
        <v>0</v>
      </c>
      <c r="K9" s="5">
        <v>0</v>
      </c>
    </row>
    <row r="10" spans="1:11" x14ac:dyDescent="0.25">
      <c r="A10" s="6" t="s">
        <v>15</v>
      </c>
      <c r="B10" s="5">
        <v>11500592</v>
      </c>
      <c r="C10" s="5">
        <v>9842433</v>
      </c>
      <c r="D10" s="5">
        <v>683315</v>
      </c>
      <c r="E10" s="5">
        <v>2166173</v>
      </c>
      <c r="F10" s="5">
        <v>435590</v>
      </c>
      <c r="G10" s="5">
        <v>1964862</v>
      </c>
      <c r="H10" s="5">
        <v>53525</v>
      </c>
      <c r="I10" s="5">
        <v>0</v>
      </c>
      <c r="J10" s="5">
        <v>107699</v>
      </c>
      <c r="K10" s="5">
        <v>0</v>
      </c>
    </row>
    <row r="11" spans="1:11" x14ac:dyDescent="0.25">
      <c r="A11" s="6" t="s">
        <v>16</v>
      </c>
      <c r="B11" s="5">
        <v>737469</v>
      </c>
      <c r="C11" s="5">
        <v>735968</v>
      </c>
      <c r="D11" s="5">
        <v>260551</v>
      </c>
      <c r="E11" s="5">
        <v>41785</v>
      </c>
      <c r="F11" s="5">
        <v>23276</v>
      </c>
      <c r="G11" s="5">
        <v>27998</v>
      </c>
      <c r="H11" s="5">
        <v>962</v>
      </c>
      <c r="I11" s="5">
        <v>21305</v>
      </c>
      <c r="J11" s="5">
        <v>17022</v>
      </c>
      <c r="K11" s="5">
        <v>498</v>
      </c>
    </row>
    <row r="12" spans="1:11" x14ac:dyDescent="0.25">
      <c r="A12" s="6" t="s">
        <v>17</v>
      </c>
      <c r="B12" s="5">
        <v>729744</v>
      </c>
      <c r="C12" s="5">
        <v>726946</v>
      </c>
      <c r="D12" s="5">
        <v>84</v>
      </c>
      <c r="E12" s="5">
        <v>34552</v>
      </c>
      <c r="F12" s="5">
        <v>0</v>
      </c>
      <c r="G12" s="5">
        <v>125879</v>
      </c>
      <c r="H12" s="5">
        <v>0</v>
      </c>
      <c r="I12" s="5">
        <v>13112</v>
      </c>
      <c r="J12" s="5">
        <v>10793</v>
      </c>
      <c r="K12" s="5">
        <v>0</v>
      </c>
    </row>
    <row r="13" spans="1:11" x14ac:dyDescent="0.25">
      <c r="A13" s="6" t="s">
        <v>18</v>
      </c>
      <c r="B13" s="5">
        <v>235665</v>
      </c>
      <c r="C13" s="5">
        <v>235530</v>
      </c>
      <c r="D13" s="5">
        <v>4322</v>
      </c>
      <c r="E13" s="5">
        <v>804</v>
      </c>
      <c r="F13" s="5">
        <v>0</v>
      </c>
      <c r="G13" s="5">
        <v>17390</v>
      </c>
      <c r="H13" s="5">
        <v>0</v>
      </c>
      <c r="I13" s="5">
        <v>10345</v>
      </c>
      <c r="J13" s="5">
        <v>1503</v>
      </c>
      <c r="K13" s="5">
        <v>0</v>
      </c>
    </row>
    <row r="14" spans="1:11" x14ac:dyDescent="0.25">
      <c r="A14" s="6" t="s">
        <v>19</v>
      </c>
      <c r="B14" s="5">
        <v>228647</v>
      </c>
      <c r="C14" s="5">
        <v>228201</v>
      </c>
      <c r="D14" s="5">
        <v>0</v>
      </c>
      <c r="E14" s="5">
        <v>13471</v>
      </c>
      <c r="F14" s="5">
        <v>0</v>
      </c>
      <c r="G14" s="5">
        <v>2208</v>
      </c>
      <c r="H14" s="5">
        <v>0</v>
      </c>
      <c r="I14" s="5">
        <v>0</v>
      </c>
      <c r="J14" s="5">
        <v>2847</v>
      </c>
      <c r="K14" s="5">
        <v>0</v>
      </c>
    </row>
    <row r="15" spans="1:11" x14ac:dyDescent="0.25">
      <c r="A15" s="6" t="s">
        <v>20</v>
      </c>
      <c r="B15" s="5">
        <v>3829173</v>
      </c>
      <c r="C15" s="5">
        <v>3810624</v>
      </c>
      <c r="D15" s="5">
        <v>0</v>
      </c>
      <c r="E15" s="5">
        <v>0</v>
      </c>
      <c r="F15" s="5">
        <v>105263</v>
      </c>
      <c r="G15" s="5">
        <v>261081</v>
      </c>
      <c r="H15" s="5">
        <v>0</v>
      </c>
      <c r="I15" s="5">
        <v>17643</v>
      </c>
      <c r="J15" s="5">
        <v>40942</v>
      </c>
      <c r="K15" s="5">
        <v>1</v>
      </c>
    </row>
    <row r="16" spans="1:11" x14ac:dyDescent="0.25">
      <c r="A16" s="6" t="s">
        <v>21</v>
      </c>
      <c r="B16" s="5">
        <v>2143140</v>
      </c>
      <c r="C16" s="5">
        <v>2140582</v>
      </c>
      <c r="D16" s="5">
        <v>137501</v>
      </c>
      <c r="E16" s="5">
        <v>4556</v>
      </c>
      <c r="F16" s="5">
        <v>9792</v>
      </c>
      <c r="G16" s="5">
        <v>29559</v>
      </c>
      <c r="H16" s="5">
        <v>0</v>
      </c>
      <c r="I16" s="5">
        <v>0</v>
      </c>
      <c r="J16" s="5">
        <v>46565</v>
      </c>
      <c r="K16" s="5">
        <v>0</v>
      </c>
    </row>
    <row r="17" spans="1:11" x14ac:dyDescent="0.25">
      <c r="A17" s="6" t="s">
        <v>22</v>
      </c>
      <c r="B17" s="5">
        <v>313630</v>
      </c>
      <c r="C17" s="5">
        <v>313504</v>
      </c>
      <c r="D17" s="5">
        <v>278</v>
      </c>
      <c r="E17" s="5">
        <v>325</v>
      </c>
      <c r="F17" s="5">
        <v>0</v>
      </c>
      <c r="G17" s="5">
        <v>4904</v>
      </c>
      <c r="H17" s="5">
        <v>0</v>
      </c>
      <c r="I17" s="5">
        <v>0</v>
      </c>
      <c r="J17" s="5">
        <v>3233</v>
      </c>
      <c r="K17" s="5">
        <v>0</v>
      </c>
    </row>
    <row r="18" spans="1:11" x14ac:dyDescent="0.25">
      <c r="A18" s="6" t="s">
        <v>23</v>
      </c>
      <c r="B18" s="5">
        <v>544641</v>
      </c>
      <c r="C18" s="5">
        <v>526281</v>
      </c>
      <c r="D18" s="5">
        <v>53235</v>
      </c>
      <c r="E18" s="5">
        <v>63638</v>
      </c>
      <c r="F18" s="5">
        <v>59936</v>
      </c>
      <c r="G18" s="5">
        <v>54734</v>
      </c>
      <c r="H18" s="5">
        <v>218</v>
      </c>
      <c r="I18" s="5">
        <v>0</v>
      </c>
      <c r="J18" s="5">
        <v>29367</v>
      </c>
      <c r="K18" s="5">
        <v>0</v>
      </c>
    </row>
    <row r="19" spans="1:11" x14ac:dyDescent="0.25">
      <c r="A19" s="6" t="s">
        <v>24</v>
      </c>
      <c r="B19" s="5">
        <v>261014</v>
      </c>
      <c r="C19" s="5">
        <v>251682</v>
      </c>
      <c r="D19" s="5">
        <v>93237</v>
      </c>
      <c r="E19" s="5">
        <v>14296</v>
      </c>
      <c r="F19" s="5">
        <v>26559</v>
      </c>
      <c r="G19" s="5">
        <v>30312</v>
      </c>
      <c r="H19" s="5">
        <v>2553</v>
      </c>
      <c r="I19" s="5">
        <v>11898</v>
      </c>
      <c r="J19" s="5">
        <v>7253</v>
      </c>
      <c r="K19" s="5">
        <v>1</v>
      </c>
    </row>
    <row r="20" spans="1:11" x14ac:dyDescent="0.25">
      <c r="A20" s="6" t="s">
        <v>25</v>
      </c>
      <c r="B20" s="5">
        <v>2917389</v>
      </c>
      <c r="C20" s="5">
        <v>2827053</v>
      </c>
      <c r="D20" s="5">
        <v>821697</v>
      </c>
      <c r="E20" s="5">
        <v>253650</v>
      </c>
      <c r="F20" s="5">
        <v>257562</v>
      </c>
      <c r="G20" s="5">
        <v>803629</v>
      </c>
      <c r="H20" s="5">
        <v>0</v>
      </c>
      <c r="I20" s="5">
        <v>0</v>
      </c>
      <c r="J20" s="5">
        <v>102004</v>
      </c>
      <c r="K20" s="5">
        <v>0</v>
      </c>
    </row>
    <row r="21" spans="1:11" x14ac:dyDescent="0.25">
      <c r="A21" s="6" t="s">
        <v>26</v>
      </c>
      <c r="B21" s="5">
        <v>1211898</v>
      </c>
      <c r="C21" s="5">
        <v>1201696</v>
      </c>
      <c r="D21" s="5">
        <v>1144</v>
      </c>
      <c r="E21" s="5">
        <v>53574</v>
      </c>
      <c r="F21" s="5">
        <v>20363</v>
      </c>
      <c r="G21" s="5">
        <v>61167</v>
      </c>
      <c r="H21" s="5">
        <v>0</v>
      </c>
      <c r="I21" s="5">
        <v>5364</v>
      </c>
      <c r="J21" s="5">
        <v>19121</v>
      </c>
      <c r="K21" s="5">
        <v>0</v>
      </c>
    </row>
    <row r="22" spans="1:11" x14ac:dyDescent="0.25">
      <c r="A22" s="6" t="s">
        <v>27</v>
      </c>
      <c r="B22" s="5">
        <v>403694</v>
      </c>
      <c r="C22" s="5">
        <v>402816</v>
      </c>
      <c r="D22" s="5">
        <v>137494</v>
      </c>
      <c r="E22" s="5">
        <v>7095</v>
      </c>
      <c r="F22" s="5">
        <v>32059</v>
      </c>
      <c r="G22" s="5">
        <v>15482</v>
      </c>
      <c r="H22" s="5">
        <v>575</v>
      </c>
      <c r="I22" s="5">
        <v>1571</v>
      </c>
      <c r="J22" s="5">
        <v>24417</v>
      </c>
      <c r="K22" s="5">
        <v>0</v>
      </c>
    </row>
    <row r="23" spans="1:11" x14ac:dyDescent="0.25">
      <c r="A23" s="6" t="s">
        <v>28</v>
      </c>
      <c r="B23" s="5">
        <v>1085875</v>
      </c>
      <c r="C23" s="5">
        <v>1080812</v>
      </c>
      <c r="D23" s="5">
        <v>197994</v>
      </c>
      <c r="E23" s="5">
        <v>54098</v>
      </c>
      <c r="F23" s="5">
        <v>133244</v>
      </c>
      <c r="G23" s="5">
        <v>68948</v>
      </c>
      <c r="H23" s="5">
        <v>0</v>
      </c>
      <c r="I23" s="5">
        <v>0</v>
      </c>
      <c r="J23" s="5">
        <v>19943</v>
      </c>
      <c r="K23" s="5">
        <v>0</v>
      </c>
    </row>
    <row r="24" spans="1:11" x14ac:dyDescent="0.25">
      <c r="A24" s="6" t="s">
        <v>29</v>
      </c>
      <c r="B24" s="5">
        <v>1298343</v>
      </c>
      <c r="C24" s="5">
        <v>1234802</v>
      </c>
      <c r="D24" s="5">
        <v>683887</v>
      </c>
      <c r="E24" s="5">
        <v>138391</v>
      </c>
      <c r="F24" s="5">
        <v>142922</v>
      </c>
      <c r="G24" s="5">
        <v>115894</v>
      </c>
      <c r="H24" s="5">
        <v>168</v>
      </c>
      <c r="I24" s="5">
        <v>19627</v>
      </c>
      <c r="J24" s="5">
        <v>16944</v>
      </c>
      <c r="K24" s="5">
        <v>0</v>
      </c>
    </row>
    <row r="25" spans="1:11" x14ac:dyDescent="0.25">
      <c r="A25" s="6" t="s">
        <v>30</v>
      </c>
      <c r="B25" s="5">
        <v>1720444</v>
      </c>
      <c r="C25" s="5">
        <v>1719293</v>
      </c>
      <c r="D25" s="5">
        <v>139089</v>
      </c>
      <c r="E25" s="5">
        <v>57902</v>
      </c>
      <c r="F25" s="5">
        <v>0</v>
      </c>
      <c r="G25" s="5">
        <v>0</v>
      </c>
      <c r="H25" s="5">
        <v>44</v>
      </c>
      <c r="I25" s="5">
        <v>13184</v>
      </c>
      <c r="J25" s="5">
        <v>11947</v>
      </c>
      <c r="K25" s="5">
        <v>0</v>
      </c>
    </row>
    <row r="26" spans="1:11" x14ac:dyDescent="0.25">
      <c r="A26" s="6" t="s">
        <v>31</v>
      </c>
      <c r="B26" s="5">
        <v>1003549</v>
      </c>
      <c r="C26" s="5">
        <v>1000088</v>
      </c>
      <c r="D26" s="5">
        <v>51503</v>
      </c>
      <c r="E26" s="5">
        <v>9693</v>
      </c>
      <c r="F26" s="5">
        <v>0</v>
      </c>
      <c r="G26" s="5">
        <v>22584</v>
      </c>
      <c r="H26" s="5">
        <v>0</v>
      </c>
      <c r="I26" s="5">
        <v>3554</v>
      </c>
      <c r="J26" s="5">
        <v>14019</v>
      </c>
      <c r="K26" s="5">
        <v>0</v>
      </c>
    </row>
    <row r="27" spans="1:11" x14ac:dyDescent="0.25">
      <c r="A27" s="6" t="s">
        <v>32</v>
      </c>
      <c r="B27" s="5">
        <v>2304375</v>
      </c>
      <c r="C27" s="5">
        <v>2274876</v>
      </c>
      <c r="D27" s="5">
        <v>421367</v>
      </c>
      <c r="E27" s="5">
        <v>71214</v>
      </c>
      <c r="F27" s="5">
        <v>54785</v>
      </c>
      <c r="G27" s="5">
        <v>155423</v>
      </c>
      <c r="H27" s="5">
        <v>3305</v>
      </c>
      <c r="I27" s="5">
        <v>0</v>
      </c>
      <c r="J27" s="5">
        <v>19065</v>
      </c>
      <c r="K27" s="5">
        <v>0</v>
      </c>
    </row>
    <row r="28" spans="1:11" x14ac:dyDescent="0.25">
      <c r="A28" s="6" t="s">
        <v>33</v>
      </c>
      <c r="B28" s="5">
        <v>993385</v>
      </c>
      <c r="C28" s="5">
        <v>960735</v>
      </c>
      <c r="D28" s="5">
        <v>29198</v>
      </c>
      <c r="E28" s="5">
        <v>61827</v>
      </c>
      <c r="F28" s="5">
        <v>3415</v>
      </c>
      <c r="G28" s="5">
        <v>6610</v>
      </c>
      <c r="H28" s="5">
        <v>17019</v>
      </c>
      <c r="I28" s="5">
        <v>0</v>
      </c>
      <c r="J28" s="5">
        <v>42476</v>
      </c>
      <c r="K28" s="5">
        <v>0</v>
      </c>
    </row>
    <row r="29" spans="1:11" x14ac:dyDescent="0.25">
      <c r="A29" s="6" t="s">
        <v>34</v>
      </c>
      <c r="B29" s="5">
        <v>1151429</v>
      </c>
      <c r="C29" s="5">
        <v>1134729</v>
      </c>
      <c r="D29" s="5">
        <v>233243</v>
      </c>
      <c r="E29" s="5">
        <v>82782</v>
      </c>
      <c r="F29" s="5">
        <v>186425</v>
      </c>
      <c r="G29" s="5">
        <v>100586</v>
      </c>
      <c r="H29" s="5">
        <v>0</v>
      </c>
      <c r="I29" s="5">
        <v>9067</v>
      </c>
      <c r="J29" s="5">
        <v>75</v>
      </c>
      <c r="K29" s="5">
        <v>0</v>
      </c>
    </row>
    <row r="30" spans="1:11" x14ac:dyDescent="0.25">
      <c r="A30" s="6" t="s">
        <v>35</v>
      </c>
      <c r="B30" s="5">
        <v>819678</v>
      </c>
      <c r="C30" s="5">
        <v>781612</v>
      </c>
      <c r="D30" s="5">
        <v>309256</v>
      </c>
      <c r="E30" s="5">
        <v>24780</v>
      </c>
      <c r="F30" s="5">
        <v>137902</v>
      </c>
      <c r="G30" s="5">
        <v>74729</v>
      </c>
      <c r="H30" s="5">
        <v>2543</v>
      </c>
      <c r="I30" s="5">
        <v>13269</v>
      </c>
      <c r="J30" s="5">
        <v>5436</v>
      </c>
      <c r="K30" s="5">
        <v>0</v>
      </c>
    </row>
    <row r="31" spans="1:11" x14ac:dyDescent="0.25">
      <c r="A31" s="6" t="s">
        <v>36</v>
      </c>
      <c r="B31" s="5">
        <v>136601</v>
      </c>
      <c r="C31" s="5">
        <v>135615</v>
      </c>
      <c r="D31" s="5">
        <v>7805</v>
      </c>
      <c r="E31" s="5">
        <v>7903</v>
      </c>
      <c r="F31" s="5">
        <v>17197</v>
      </c>
      <c r="G31" s="5">
        <v>18292</v>
      </c>
      <c r="H31" s="5">
        <v>14358</v>
      </c>
      <c r="I31" s="5">
        <v>1492</v>
      </c>
      <c r="J31" s="5">
        <v>3728</v>
      </c>
      <c r="K31" s="5">
        <v>0</v>
      </c>
    </row>
    <row r="32" spans="1:11" x14ac:dyDescent="0.25">
      <c r="A32" s="6" t="s">
        <v>37</v>
      </c>
      <c r="B32" s="5">
        <v>1900841</v>
      </c>
      <c r="C32" s="5">
        <v>1876985</v>
      </c>
      <c r="D32" s="5">
        <v>554295</v>
      </c>
      <c r="E32" s="5">
        <v>156667</v>
      </c>
      <c r="F32" s="5">
        <v>75422</v>
      </c>
      <c r="G32" s="5">
        <v>155141</v>
      </c>
      <c r="H32" s="5">
        <v>2281</v>
      </c>
      <c r="I32" s="5">
        <v>0</v>
      </c>
      <c r="J32" s="5">
        <v>25348</v>
      </c>
      <c r="K32" s="5">
        <v>0</v>
      </c>
    </row>
    <row r="33" spans="1:11" x14ac:dyDescent="0.25">
      <c r="A33" s="6" t="s">
        <v>38</v>
      </c>
      <c r="B33" s="5">
        <v>88751</v>
      </c>
      <c r="C33" s="5">
        <v>87019</v>
      </c>
      <c r="D33" s="5">
        <v>22221</v>
      </c>
      <c r="E33" s="5">
        <v>4342</v>
      </c>
      <c r="F33" s="5">
        <v>5798</v>
      </c>
      <c r="G33" s="5">
        <v>6809</v>
      </c>
      <c r="H33" s="5">
        <v>7589</v>
      </c>
      <c r="I33" s="5">
        <v>0</v>
      </c>
      <c r="J33" s="5">
        <v>6299</v>
      </c>
      <c r="K33" s="5">
        <v>0</v>
      </c>
    </row>
    <row r="34" spans="1:11" x14ac:dyDescent="0.25">
      <c r="A34" s="6" t="s">
        <v>39</v>
      </c>
      <c r="B34" s="5">
        <v>284495</v>
      </c>
      <c r="C34" s="5">
        <v>281867</v>
      </c>
      <c r="D34" s="5">
        <v>62498</v>
      </c>
      <c r="E34" s="5">
        <v>20270</v>
      </c>
      <c r="F34" s="5">
        <v>25637</v>
      </c>
      <c r="G34" s="5">
        <v>7032</v>
      </c>
      <c r="H34" s="5">
        <v>3576</v>
      </c>
      <c r="I34" s="5">
        <v>0</v>
      </c>
      <c r="J34" s="5">
        <v>9905</v>
      </c>
      <c r="K34" s="5">
        <v>0</v>
      </c>
    </row>
    <row r="35" spans="1:11" x14ac:dyDescent="0.25">
      <c r="A35" s="6" t="s">
        <v>40</v>
      </c>
      <c r="B35" s="5">
        <v>152470</v>
      </c>
      <c r="C35" s="5">
        <v>150551</v>
      </c>
      <c r="D35" s="5">
        <v>58824</v>
      </c>
      <c r="E35" s="5">
        <v>10193</v>
      </c>
      <c r="F35" s="5">
        <v>18661</v>
      </c>
      <c r="G35" s="5">
        <v>3978</v>
      </c>
      <c r="H35" s="5">
        <v>0</v>
      </c>
      <c r="I35" s="5">
        <v>3685</v>
      </c>
      <c r="J35" s="5">
        <v>4601</v>
      </c>
      <c r="K35" s="5">
        <v>0</v>
      </c>
    </row>
    <row r="36" spans="1:11" x14ac:dyDescent="0.25">
      <c r="A36" s="6" t="s">
        <v>41</v>
      </c>
      <c r="B36" s="5">
        <v>1309520</v>
      </c>
      <c r="C36" s="5">
        <v>1305775</v>
      </c>
      <c r="D36" s="5">
        <v>8899</v>
      </c>
      <c r="E36" s="5">
        <v>26263</v>
      </c>
      <c r="F36" s="5">
        <v>0</v>
      </c>
      <c r="G36" s="5">
        <v>48146</v>
      </c>
      <c r="H36" s="5">
        <v>0</v>
      </c>
      <c r="I36" s="5">
        <v>0</v>
      </c>
      <c r="J36" s="5">
        <v>25814</v>
      </c>
      <c r="K36" s="5">
        <v>0</v>
      </c>
    </row>
    <row r="37" spans="1:11" x14ac:dyDescent="0.25">
      <c r="A37" s="6" t="s">
        <v>42</v>
      </c>
      <c r="B37" s="5">
        <v>571621</v>
      </c>
      <c r="C37" s="5">
        <v>549156</v>
      </c>
      <c r="D37" s="5">
        <v>16831</v>
      </c>
      <c r="E37" s="5">
        <v>17545</v>
      </c>
      <c r="F37" s="5">
        <v>450</v>
      </c>
      <c r="G37" s="5">
        <v>11598</v>
      </c>
      <c r="H37" s="5">
        <v>60491</v>
      </c>
      <c r="I37" s="5">
        <v>521</v>
      </c>
      <c r="J37" s="5">
        <v>4775</v>
      </c>
      <c r="K37" s="5">
        <v>10638</v>
      </c>
    </row>
    <row r="38" spans="1:11" x14ac:dyDescent="0.25">
      <c r="A38" s="6" t="s">
        <v>43</v>
      </c>
      <c r="B38" s="5">
        <v>363357</v>
      </c>
      <c r="C38" s="5">
        <v>362647</v>
      </c>
      <c r="D38" s="5">
        <v>0</v>
      </c>
      <c r="E38" s="5">
        <v>6116</v>
      </c>
      <c r="F38" s="5">
        <v>3257</v>
      </c>
      <c r="G38" s="5">
        <v>7791</v>
      </c>
      <c r="H38" s="5">
        <v>3820</v>
      </c>
      <c r="I38" s="5">
        <v>0</v>
      </c>
      <c r="J38" s="5">
        <v>4675</v>
      </c>
      <c r="K38" s="5">
        <v>0</v>
      </c>
    </row>
    <row r="39" spans="1:11" x14ac:dyDescent="0.25">
      <c r="A39" s="6" t="s">
        <v>44</v>
      </c>
      <c r="B39" s="5">
        <v>5421241</v>
      </c>
      <c r="C39" s="5">
        <v>5364925</v>
      </c>
      <c r="D39" s="5">
        <v>108562</v>
      </c>
      <c r="E39" s="5">
        <v>371873</v>
      </c>
      <c r="F39" s="5">
        <v>0</v>
      </c>
      <c r="G39" s="5">
        <v>714490</v>
      </c>
      <c r="H39" s="5">
        <v>0</v>
      </c>
      <c r="I39" s="5">
        <v>0</v>
      </c>
      <c r="J39" s="5">
        <v>79764</v>
      </c>
      <c r="K39" s="5">
        <v>0</v>
      </c>
    </row>
    <row r="40" spans="1:11" x14ac:dyDescent="0.25">
      <c r="A40" s="6" t="s">
        <v>45</v>
      </c>
      <c r="B40" s="5">
        <v>2526533</v>
      </c>
      <c r="C40" s="5">
        <v>2514523</v>
      </c>
      <c r="D40" s="5">
        <v>173617</v>
      </c>
      <c r="E40" s="5">
        <v>104841</v>
      </c>
      <c r="F40" s="5">
        <v>12921</v>
      </c>
      <c r="G40" s="5">
        <v>220498</v>
      </c>
      <c r="H40" s="5">
        <v>0</v>
      </c>
      <c r="I40" s="5">
        <v>0</v>
      </c>
      <c r="J40" s="5">
        <v>84044</v>
      </c>
      <c r="K40" s="5">
        <v>0</v>
      </c>
    </row>
    <row r="41" spans="1:11" x14ac:dyDescent="0.25">
      <c r="A41" s="6" t="s">
        <v>46</v>
      </c>
      <c r="B41" s="5">
        <v>957242</v>
      </c>
      <c r="C41" s="5">
        <v>936728</v>
      </c>
      <c r="D41" s="5">
        <v>193992</v>
      </c>
      <c r="E41" s="5">
        <v>82871</v>
      </c>
      <c r="F41" s="5">
        <v>20552</v>
      </c>
      <c r="G41" s="5">
        <v>49471</v>
      </c>
      <c r="H41" s="5">
        <v>54259</v>
      </c>
      <c r="I41" s="5">
        <v>0</v>
      </c>
      <c r="J41" s="5">
        <v>26797</v>
      </c>
      <c r="K41" s="5">
        <v>0</v>
      </c>
    </row>
    <row r="42" spans="1:11" x14ac:dyDescent="0.25">
      <c r="A42" s="6" t="s">
        <v>47</v>
      </c>
      <c r="B42" s="5">
        <v>748916</v>
      </c>
      <c r="C42" s="5">
        <v>747339</v>
      </c>
      <c r="D42" s="5">
        <v>52366</v>
      </c>
      <c r="E42" s="5">
        <v>26736</v>
      </c>
      <c r="F42" s="5">
        <v>5355</v>
      </c>
      <c r="G42" s="5">
        <v>16381</v>
      </c>
      <c r="H42" s="5">
        <v>3954</v>
      </c>
      <c r="I42" s="5">
        <v>0</v>
      </c>
      <c r="J42" s="5">
        <v>31538</v>
      </c>
      <c r="K42" s="5">
        <v>0</v>
      </c>
    </row>
    <row r="43" spans="1:11" x14ac:dyDescent="0.25">
      <c r="A43" s="6" t="s">
        <v>48</v>
      </c>
      <c r="B43" s="5">
        <v>2443909</v>
      </c>
      <c r="C43" s="5">
        <v>2413310</v>
      </c>
      <c r="D43" s="5">
        <v>103567</v>
      </c>
      <c r="E43" s="5">
        <v>98207</v>
      </c>
      <c r="F43" s="5">
        <v>34471</v>
      </c>
      <c r="G43" s="5">
        <v>70861</v>
      </c>
      <c r="H43" s="5">
        <v>0</v>
      </c>
      <c r="I43" s="5">
        <v>0</v>
      </c>
      <c r="J43" s="5">
        <v>70762</v>
      </c>
      <c r="K43" s="5">
        <v>0</v>
      </c>
    </row>
    <row r="44" spans="1:11" x14ac:dyDescent="0.25">
      <c r="A44" s="6" t="s">
        <v>49</v>
      </c>
      <c r="B44" s="5">
        <v>221041</v>
      </c>
      <c r="C44" s="5">
        <v>219405</v>
      </c>
      <c r="D44" s="5">
        <v>2095</v>
      </c>
      <c r="E44" s="5">
        <v>288</v>
      </c>
      <c r="F44" s="5">
        <v>0</v>
      </c>
      <c r="G44" s="5">
        <v>33612</v>
      </c>
      <c r="H44" s="5">
        <v>0</v>
      </c>
      <c r="I44" s="5">
        <v>18</v>
      </c>
      <c r="J44" s="5">
        <v>3673</v>
      </c>
      <c r="K44" s="5">
        <v>0</v>
      </c>
    </row>
    <row r="45" spans="1:11" x14ac:dyDescent="0.25">
      <c r="A45" s="6" t="s">
        <v>50</v>
      </c>
      <c r="B45" s="5">
        <v>978776</v>
      </c>
      <c r="C45" s="5">
        <v>965040</v>
      </c>
      <c r="D45" s="5">
        <v>96089</v>
      </c>
      <c r="E45" s="5">
        <v>99076</v>
      </c>
      <c r="F45" s="5">
        <v>63743</v>
      </c>
      <c r="G45" s="5">
        <v>48924</v>
      </c>
      <c r="H45" s="5">
        <v>172</v>
      </c>
      <c r="I45" s="5">
        <v>0</v>
      </c>
      <c r="J45" s="5">
        <v>21153</v>
      </c>
      <c r="K45" s="5">
        <v>0</v>
      </c>
    </row>
    <row r="46" spans="1:11" x14ac:dyDescent="0.25">
      <c r="A46" s="6" t="s">
        <v>51</v>
      </c>
      <c r="B46" s="5">
        <v>134907</v>
      </c>
      <c r="C46" s="5">
        <v>126464</v>
      </c>
      <c r="D46" s="5">
        <v>52910</v>
      </c>
      <c r="E46" s="5">
        <v>7520</v>
      </c>
      <c r="F46" s="5">
        <v>11059</v>
      </c>
      <c r="G46" s="5">
        <v>16443</v>
      </c>
      <c r="H46" s="5">
        <v>25369</v>
      </c>
      <c r="I46" s="5">
        <v>193</v>
      </c>
      <c r="J46" s="5">
        <v>2491</v>
      </c>
      <c r="K46" s="5">
        <v>0</v>
      </c>
    </row>
    <row r="47" spans="1:11" x14ac:dyDescent="0.25">
      <c r="A47" s="6" t="s">
        <v>52</v>
      </c>
      <c r="B47" s="5">
        <v>1488268</v>
      </c>
      <c r="C47" s="5">
        <v>1488037</v>
      </c>
      <c r="D47" s="5">
        <v>5</v>
      </c>
      <c r="E47" s="5">
        <v>93505</v>
      </c>
      <c r="F47" s="5">
        <v>0</v>
      </c>
      <c r="G47" s="5">
        <v>0</v>
      </c>
      <c r="H47" s="5">
        <v>0</v>
      </c>
      <c r="I47" s="5">
        <v>1437</v>
      </c>
      <c r="J47" s="5">
        <v>7847</v>
      </c>
      <c r="K47" s="5">
        <v>0</v>
      </c>
    </row>
    <row r="48" spans="1:11" x14ac:dyDescent="0.25">
      <c r="A48" s="6" t="s">
        <v>53</v>
      </c>
      <c r="B48" s="5">
        <v>4996318</v>
      </c>
      <c r="C48" s="5">
        <v>4881628</v>
      </c>
      <c r="D48" s="5">
        <v>1536966</v>
      </c>
      <c r="E48" s="5">
        <v>232965</v>
      </c>
      <c r="F48" s="5">
        <v>178094</v>
      </c>
      <c r="G48" s="5">
        <v>174193</v>
      </c>
      <c r="H48" s="5">
        <v>18</v>
      </c>
      <c r="I48" s="5">
        <v>65757</v>
      </c>
      <c r="J48" s="5">
        <v>73147</v>
      </c>
      <c r="K48" s="5">
        <v>117</v>
      </c>
    </row>
    <row r="49" spans="1:11" x14ac:dyDescent="0.25">
      <c r="A49" s="6" t="s">
        <v>54</v>
      </c>
      <c r="B49" s="5">
        <v>434969</v>
      </c>
      <c r="C49" s="5">
        <v>431869</v>
      </c>
      <c r="D49" s="5">
        <v>217894</v>
      </c>
      <c r="E49" s="5">
        <v>16811</v>
      </c>
      <c r="F49" s="5">
        <v>3928</v>
      </c>
      <c r="G49" s="5">
        <v>7971</v>
      </c>
      <c r="H49" s="5">
        <v>0</v>
      </c>
      <c r="I49" s="5">
        <v>617</v>
      </c>
      <c r="J49" s="5">
        <v>4673</v>
      </c>
      <c r="K49" s="5">
        <v>0</v>
      </c>
    </row>
    <row r="50" spans="1:11" x14ac:dyDescent="0.25">
      <c r="A50" s="6" t="s">
        <v>55</v>
      </c>
      <c r="B50" s="5">
        <v>1018670</v>
      </c>
      <c r="C50" s="5">
        <v>1011686</v>
      </c>
      <c r="D50" s="5">
        <v>92637</v>
      </c>
      <c r="E50" s="5">
        <v>17340</v>
      </c>
      <c r="F50" s="5">
        <v>17739</v>
      </c>
      <c r="G50" s="5">
        <v>24732</v>
      </c>
      <c r="H50" s="5">
        <v>0</v>
      </c>
      <c r="I50" s="5">
        <v>26277</v>
      </c>
      <c r="J50" s="5">
        <v>42705</v>
      </c>
      <c r="K50" s="5">
        <v>0</v>
      </c>
    </row>
    <row r="51" spans="1:11" x14ac:dyDescent="0.25">
      <c r="A51" s="6" t="s">
        <v>56</v>
      </c>
      <c r="B51" s="5">
        <v>186789</v>
      </c>
      <c r="C51" s="5">
        <v>169481</v>
      </c>
      <c r="D51" s="5">
        <v>46643</v>
      </c>
      <c r="E51" s="5">
        <v>16901</v>
      </c>
      <c r="F51" s="5">
        <v>13910</v>
      </c>
      <c r="G51" s="5">
        <v>32330</v>
      </c>
      <c r="H51" s="5">
        <v>0</v>
      </c>
      <c r="I51" s="5">
        <v>3440</v>
      </c>
      <c r="J51" s="5">
        <v>3278</v>
      </c>
      <c r="K51" s="5">
        <v>136178</v>
      </c>
    </row>
    <row r="52" spans="1:11" x14ac:dyDescent="0.25">
      <c r="A52" s="6" t="s">
        <v>57</v>
      </c>
      <c r="B52" s="5">
        <v>1395832</v>
      </c>
      <c r="C52" s="5">
        <v>1389667</v>
      </c>
      <c r="D52" s="5">
        <v>60534</v>
      </c>
      <c r="E52" s="5">
        <v>8639</v>
      </c>
      <c r="F52" s="5">
        <v>0</v>
      </c>
      <c r="G52" s="5">
        <v>247817</v>
      </c>
      <c r="H52" s="5">
        <v>19820</v>
      </c>
      <c r="I52" s="5">
        <v>17745</v>
      </c>
      <c r="J52" s="5">
        <v>50969</v>
      </c>
      <c r="K52" s="5">
        <v>1</v>
      </c>
    </row>
    <row r="53" spans="1:11" x14ac:dyDescent="0.25">
      <c r="A53" s="6" t="s">
        <v>58</v>
      </c>
      <c r="B53" s="5">
        <v>1319024</v>
      </c>
      <c r="C53" s="5">
        <v>1313887</v>
      </c>
      <c r="D53" s="5">
        <v>20338</v>
      </c>
      <c r="E53" s="5">
        <v>111363</v>
      </c>
      <c r="F53" s="5">
        <v>14760</v>
      </c>
      <c r="G53" s="5">
        <v>67693</v>
      </c>
      <c r="H53" s="5">
        <v>9266</v>
      </c>
      <c r="I53" s="5">
        <v>0</v>
      </c>
      <c r="J53" s="5">
        <v>10730</v>
      </c>
      <c r="K53" s="5">
        <v>0</v>
      </c>
    </row>
    <row r="54" spans="1:11" x14ac:dyDescent="0.25">
      <c r="A54" s="6" t="s">
        <v>59</v>
      </c>
      <c r="B54" s="5">
        <v>411218</v>
      </c>
      <c r="C54" s="5">
        <v>409084</v>
      </c>
      <c r="D54" s="5">
        <v>0</v>
      </c>
      <c r="E54" s="5">
        <v>1326</v>
      </c>
      <c r="F54" s="5">
        <v>24397</v>
      </c>
      <c r="G54" s="5">
        <v>52869</v>
      </c>
      <c r="H54" s="5">
        <v>0</v>
      </c>
      <c r="I54" s="5">
        <v>8279</v>
      </c>
      <c r="J54" s="5">
        <v>4535</v>
      </c>
      <c r="K54" s="5">
        <v>0</v>
      </c>
    </row>
    <row r="55" spans="1:11" x14ac:dyDescent="0.25">
      <c r="A55" s="6" t="s">
        <v>60</v>
      </c>
      <c r="B55" s="5">
        <v>76372</v>
      </c>
      <c r="C55" s="5">
        <v>74138</v>
      </c>
      <c r="D55" s="5">
        <v>17229</v>
      </c>
      <c r="E55" s="5">
        <v>1047</v>
      </c>
      <c r="F55" s="5">
        <v>4704</v>
      </c>
      <c r="G55" s="5">
        <v>3857</v>
      </c>
      <c r="H55" s="5">
        <v>4035</v>
      </c>
      <c r="I55" s="5">
        <v>0</v>
      </c>
      <c r="J55" s="5">
        <v>4384</v>
      </c>
      <c r="K55" s="5">
        <v>0</v>
      </c>
    </row>
    <row r="56" spans="1:11" s="1" customFormat="1" x14ac:dyDescent="0.25">
      <c r="A56" s="7" t="s">
        <v>63</v>
      </c>
      <c r="B56" s="10">
        <f>SUM(B6:B55)</f>
        <v>68849610</v>
      </c>
      <c r="C56" s="10">
        <f t="shared" ref="C56:K56" si="0">SUM(C6:C55)</f>
        <v>66395081</v>
      </c>
      <c r="D56" s="10">
        <f t="shared" si="0"/>
        <v>8485253</v>
      </c>
      <c r="E56" s="10">
        <f t="shared" si="0"/>
        <v>4911537</v>
      </c>
      <c r="F56" s="10">
        <f t="shared" si="0"/>
        <v>2305532</v>
      </c>
      <c r="G56" s="10">
        <f t="shared" si="0"/>
        <v>6119524</v>
      </c>
      <c r="H56" s="10">
        <f t="shared" si="0"/>
        <v>398108</v>
      </c>
      <c r="I56" s="10">
        <f t="shared" si="0"/>
        <v>269400</v>
      </c>
      <c r="J56" s="10">
        <f t="shared" si="0"/>
        <v>1182704</v>
      </c>
      <c r="K56" s="10">
        <f t="shared" si="0"/>
        <v>147434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2015-01-13T15:56:49Z</dcterms:created>
  <dcterms:modified xsi:type="dcterms:W3CDTF">2015-03-23T22:17:52Z</dcterms:modified>
</cp:coreProperties>
</file>