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B56" i="1"/>
</calcChain>
</file>

<file path=xl/sharedStrings.xml><?xml version="1.0" encoding="utf-8"?>
<sst xmlns="http://schemas.openxmlformats.org/spreadsheetml/2006/main" count="69" uniqueCount="69">
  <si>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</si>
  <si>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</si>
  <si>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</si>
  <si>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</si>
  <si>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</si>
  <si>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</si>
  <si>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</si>
  <si>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</si>
  <si>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</si>
  <si>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</si>
  <si>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</si>
  <si>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</si>
  <si>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</si>
  <si>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</si>
  <si>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</si>
  <si>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</si>
  <si>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</si>
  <si>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</si>
  <si>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</si>
  <si>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</si>
  <si>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</si>
  <si>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</si>
  <si>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</si>
  <si>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</si>
  <si>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</si>
  <si>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</si>
  <si>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</si>
  <si>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</si>
  <si>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</si>
  <si>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</si>
  <si>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</si>
  <si>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</si>
  <si>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</si>
  <si>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</si>
  <si>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</si>
  <si>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</si>
  <si>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</si>
  <si>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</si>
  <si>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</si>
  <si>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</si>
  <si>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</si>
  <si>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</si>
  <si>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</si>
  <si>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</si>
  <si>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</si>
  <si>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</si>
  <si>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</si>
  <si>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</si>
  <si>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</si>
  <si>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</si>
  <si>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</si>
  <si>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Table 02 Fiscal Year 2011 Medicaid Full-Year Eligibles and Monthly Eligibles</t>
  </si>
  <si>
    <t>FY 2011 Total Unique Eligibles*</t>
  </si>
  <si>
    <t>2010 - October</t>
  </si>
  <si>
    <t>2010 - November</t>
  </si>
  <si>
    <t>2010 - December</t>
  </si>
  <si>
    <t>2011 - January</t>
  </si>
  <si>
    <t>2011 - February</t>
  </si>
  <si>
    <t>2011 - March</t>
  </si>
  <si>
    <t>2011 - April </t>
  </si>
  <si>
    <t>2011 - May</t>
  </si>
  <si>
    <t>2011 - June</t>
  </si>
  <si>
    <t>2011 - July</t>
  </si>
  <si>
    <t>2011 - August </t>
  </si>
  <si>
    <t>2011 - September </t>
  </si>
  <si>
    <t>Total</t>
  </si>
  <si>
    <t xml:space="preserve">*Ever Enrolled 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</si>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</sst>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9" fillId="0" borderId="0" xfId="0" applyFont="1"/>
    <xf numFmtId="0" fontId="20" fillId="33" borderId="10" xfId="0" applyFont="1" applyFill="1" applyBorder="1" applyAlignment="1">
      <alignment horizontal="left" vertical="center" wrapText="1" indent="2"/>
    </xf>
    <xf numFmtId="3" fontId="21" fillId="33" borderId="10" xfId="0" applyNumberFormat="1" applyFont="1" applyFill="1" applyBorder="1" applyAlignment="1">
      <alignment horizontal="right" vertical="center" wrapText="1"/>
    </xf>
    <xf numFmtId="0" fontId="20" fillId="33" borderId="11" xfId="0" applyFont="1" applyFill="1" applyBorder="1" applyAlignment="1">
      <alignment horizontal="center" wrapText="1"/>
    </xf>
    <xf numFmtId="0" fontId="20" fillId="33" borderId="10" xfId="0" applyFont="1" applyFill="1" applyBorder="1" applyAlignment="1">
      <alignment horizontal="left" wrapText="1"/>
    </xf>
    <xf numFmtId="0" fontId="0" fillId="0" borderId="0" xfId="0" applyAlignment="1"/>
    <xf numFmtId="0" fontId="23" fillId="0" borderId="0" xfId="0" applyFont="1"/>
    <xf numFmtId="0" fontId="22" fillId="0" borderId="0" xfId="0" applyFont="1"/>
    <xf numFmtId="0" fontId="20" fillId="33" borderId="11" xfId="0" applyFont="1" applyFill="1" applyBorder="1" applyAlignment="1">
      <alignment horizontal="left" vertical="center" wrapText="1" indent="2"/>
    </xf>
    <xf numFmtId="3" fontId="21" fillId="33" borderId="11" xfId="0" applyNumberFormat="1" applyFont="1" applyFill="1" applyBorder="1" applyAlignment="1">
      <alignment horizontal="right" vertical="center" wrapText="1"/>
    </xf>
    <xf numFmtId="0" fontId="20" fillId="33" borderId="12" xfId="0" applyFont="1" applyFill="1" applyBorder="1" applyAlignment="1">
      <alignment horizontal="left" vertical="center" wrapText="1" indent="2"/>
    </xf>
    <xf numFmtId="3" fontId="22" fillId="0" borderId="12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showGridLines="0" tabSelected="1" workbookViewId="0">
      <selection activeCell="A5" sqref="A5"/>
    </sheetView>
  </sheetViews>
  <sheetFormatPr defaultRowHeight="15" x14ac:dyDescent="0.25"/>
  <cols>
    <col min="1" max="1" width="12.42578125" customWidth="1"/>
    <col min="2" max="2" width="11.5703125" bestFit="1" customWidth="1"/>
    <col min="3" max="3" width="12.5703125" customWidth="1"/>
    <col min="4" max="4" width="13.5703125" bestFit="1" customWidth="1"/>
    <col min="5" max="5" width="13" bestFit="1" customWidth="1"/>
    <col min="6" max="6" width="12.140625" bestFit="1" customWidth="1"/>
    <col min="7" max="7" width="12.7109375" bestFit="1" customWidth="1"/>
    <col min="8" max="13" width="11.28515625" bestFit="1" customWidth="1"/>
    <col min="14" max="14" width="13.5703125" bestFit="1" customWidth="1"/>
  </cols>
  <sheetData>
    <row r="1" spans="1:14" ht="18.75" x14ac:dyDescent="0.3">
      <c r="A1" s="1" t="s">
        <v>51</v>
      </c>
    </row>
    <row r="2" spans="1:14" ht="18.75" x14ac:dyDescent="0.3">
      <c r="A2" s="2" t="s">
        <v>68</v>
      </c>
    </row>
    <row r="3" spans="1:14" ht="18.75" x14ac:dyDescent="0.3">
      <c r="A3" s="1" t="s">
        <v>67</v>
      </c>
    </row>
    <row r="5" spans="1:14" s="7" customFormat="1" ht="63" x14ac:dyDescent="0.25">
      <c r="A5" s="5" t="s">
        <v>50</v>
      </c>
      <c r="B5" s="6" t="s">
        <v>52</v>
      </c>
      <c r="C5" s="6" t="s">
        <v>53</v>
      </c>
      <c r="D5" s="6" t="s">
        <v>54</v>
      </c>
      <c r="E5" s="6" t="s">
        <v>55</v>
      </c>
      <c r="F5" s="6" t="s">
        <v>56</v>
      </c>
      <c r="G5" s="6" t="s">
        <v>57</v>
      </c>
      <c r="H5" s="6" t="s">
        <v>58</v>
      </c>
      <c r="I5" s="6" t="s">
        <v>59</v>
      </c>
      <c r="J5" s="6" t="s">
        <v>60</v>
      </c>
      <c r="K5" s="6" t="s">
        <v>61</v>
      </c>
      <c r="L5" s="6" t="s">
        <v>62</v>
      </c>
      <c r="M5" s="6" t="s">
        <v>63</v>
      </c>
      <c r="N5" s="6" t="s">
        <v>64</v>
      </c>
    </row>
    <row r="6" spans="1:14" ht="15.75" x14ac:dyDescent="0.25">
      <c r="A6" s="3" t="s">
        <v>0</v>
      </c>
      <c r="B6" s="4">
        <v>148398</v>
      </c>
      <c r="C6" s="4">
        <v>121597</v>
      </c>
      <c r="D6" s="4">
        <v>121597</v>
      </c>
      <c r="E6" s="4">
        <v>121597</v>
      </c>
      <c r="F6" s="4">
        <v>124483</v>
      </c>
      <c r="G6" s="4">
        <v>124483</v>
      </c>
      <c r="H6" s="4">
        <v>124483</v>
      </c>
      <c r="I6" s="4">
        <v>126657</v>
      </c>
      <c r="J6" s="4">
        <v>126657</v>
      </c>
      <c r="K6" s="4">
        <v>126657</v>
      </c>
      <c r="L6" s="4">
        <v>128140</v>
      </c>
      <c r="M6" s="4">
        <v>128140</v>
      </c>
      <c r="N6" s="4">
        <v>128140</v>
      </c>
    </row>
    <row r="7" spans="1:14" ht="15.75" x14ac:dyDescent="0.25">
      <c r="A7" s="3" t="s">
        <v>1</v>
      </c>
      <c r="B7" s="4">
        <v>1062368</v>
      </c>
      <c r="C7" s="4">
        <v>922595</v>
      </c>
      <c r="D7" s="4">
        <v>922595</v>
      </c>
      <c r="E7" s="4">
        <v>922595</v>
      </c>
      <c r="F7" s="4">
        <v>934755</v>
      </c>
      <c r="G7" s="4">
        <v>934755</v>
      </c>
      <c r="H7" s="4">
        <v>934755</v>
      </c>
      <c r="I7" s="4">
        <v>945621</v>
      </c>
      <c r="J7" s="4">
        <v>945621</v>
      </c>
      <c r="K7" s="4">
        <v>945621</v>
      </c>
      <c r="L7" s="4">
        <v>964359</v>
      </c>
      <c r="M7" s="4">
        <v>964359</v>
      </c>
      <c r="N7" s="4">
        <v>964359</v>
      </c>
    </row>
    <row r="8" spans="1:14" ht="15.75" x14ac:dyDescent="0.25">
      <c r="A8" s="3" t="s">
        <v>2</v>
      </c>
      <c r="B8" s="4">
        <v>788853</v>
      </c>
      <c r="C8" s="4">
        <v>687131</v>
      </c>
      <c r="D8" s="4">
        <v>687131</v>
      </c>
      <c r="E8" s="4">
        <v>687131</v>
      </c>
      <c r="F8" s="4">
        <v>687754</v>
      </c>
      <c r="G8" s="4">
        <v>687754</v>
      </c>
      <c r="H8" s="4">
        <v>687754</v>
      </c>
      <c r="I8" s="4">
        <v>692223</v>
      </c>
      <c r="J8" s="4">
        <v>692223</v>
      </c>
      <c r="K8" s="4">
        <v>692223</v>
      </c>
      <c r="L8" s="4">
        <v>696513</v>
      </c>
      <c r="M8" s="4">
        <v>696513</v>
      </c>
      <c r="N8" s="4">
        <v>696513</v>
      </c>
    </row>
    <row r="9" spans="1:14" ht="15.75" x14ac:dyDescent="0.25">
      <c r="A9" s="3" t="s">
        <v>3</v>
      </c>
      <c r="B9" s="4">
        <v>1283852</v>
      </c>
      <c r="C9" s="4">
        <v>1205658</v>
      </c>
      <c r="D9" s="4">
        <v>1205658</v>
      </c>
      <c r="E9" s="4">
        <v>1205658</v>
      </c>
      <c r="F9" s="4">
        <v>1150991</v>
      </c>
      <c r="G9" s="4">
        <v>1150991</v>
      </c>
      <c r="H9" s="4">
        <v>1150991</v>
      </c>
      <c r="I9" s="4">
        <v>1122906</v>
      </c>
      <c r="J9" s="4">
        <v>1122906</v>
      </c>
      <c r="K9" s="4">
        <v>1122906</v>
      </c>
      <c r="L9" s="4">
        <v>1096277</v>
      </c>
      <c r="M9" s="4">
        <v>1096277</v>
      </c>
      <c r="N9" s="4">
        <v>1096277</v>
      </c>
    </row>
    <row r="10" spans="1:14" ht="15.75" x14ac:dyDescent="0.25">
      <c r="A10" s="3" t="s">
        <v>4</v>
      </c>
      <c r="B10" s="4">
        <v>11825462</v>
      </c>
      <c r="C10" s="4">
        <v>9664788</v>
      </c>
      <c r="D10" s="4">
        <v>9664788</v>
      </c>
      <c r="E10" s="4">
        <v>9664788</v>
      </c>
      <c r="F10" s="4">
        <v>9752442</v>
      </c>
      <c r="G10" s="4">
        <v>9752442</v>
      </c>
      <c r="H10" s="4">
        <v>9752442</v>
      </c>
      <c r="I10" s="4">
        <v>9743876</v>
      </c>
      <c r="J10" s="4">
        <v>9743876</v>
      </c>
      <c r="K10" s="4">
        <v>9743876</v>
      </c>
      <c r="L10" s="4">
        <v>9837720</v>
      </c>
      <c r="M10" s="4">
        <v>9837720</v>
      </c>
      <c r="N10" s="4">
        <v>9837720</v>
      </c>
    </row>
    <row r="11" spans="1:14" ht="15.75" x14ac:dyDescent="0.25">
      <c r="A11" s="3" t="s">
        <v>5</v>
      </c>
      <c r="B11" s="4">
        <v>833505</v>
      </c>
      <c r="C11" s="4">
        <v>679529</v>
      </c>
      <c r="D11" s="4">
        <v>679529</v>
      </c>
      <c r="E11" s="4">
        <v>679529</v>
      </c>
      <c r="F11" s="4">
        <v>698755</v>
      </c>
      <c r="G11" s="4">
        <v>698755</v>
      </c>
      <c r="H11" s="4">
        <v>698755</v>
      </c>
      <c r="I11" s="4">
        <v>709798</v>
      </c>
      <c r="J11" s="4">
        <v>709798</v>
      </c>
      <c r="K11" s="4">
        <v>709798</v>
      </c>
      <c r="L11" s="4">
        <v>729687</v>
      </c>
      <c r="M11" s="4">
        <v>729687</v>
      </c>
      <c r="N11" s="4">
        <v>729687</v>
      </c>
    </row>
    <row r="12" spans="1:14" ht="15.75" x14ac:dyDescent="0.25">
      <c r="A12" s="3" t="s">
        <v>6</v>
      </c>
      <c r="B12" s="4">
        <v>786354</v>
      </c>
      <c r="C12" s="4">
        <v>671216</v>
      </c>
      <c r="D12" s="4">
        <v>671216</v>
      </c>
      <c r="E12" s="4">
        <v>671216</v>
      </c>
      <c r="F12" s="4">
        <v>682887</v>
      </c>
      <c r="G12" s="4">
        <v>682887</v>
      </c>
      <c r="H12" s="4">
        <v>682887</v>
      </c>
      <c r="I12" s="4">
        <v>694255</v>
      </c>
      <c r="J12" s="4">
        <v>694255</v>
      </c>
      <c r="K12" s="4">
        <v>694255</v>
      </c>
      <c r="L12" s="4">
        <v>704459</v>
      </c>
      <c r="M12" s="4">
        <v>704459</v>
      </c>
      <c r="N12" s="4">
        <v>704459</v>
      </c>
    </row>
    <row r="13" spans="1:14" ht="15.75" x14ac:dyDescent="0.25">
      <c r="A13" s="3" t="s">
        <v>7</v>
      </c>
      <c r="B13" s="4">
        <v>238924</v>
      </c>
      <c r="C13" s="4">
        <v>210287</v>
      </c>
      <c r="D13" s="4">
        <v>210287</v>
      </c>
      <c r="E13" s="4">
        <v>210287</v>
      </c>
      <c r="F13" s="4">
        <v>212232</v>
      </c>
      <c r="G13" s="4">
        <v>212232</v>
      </c>
      <c r="H13" s="4">
        <v>212232</v>
      </c>
      <c r="I13" s="4">
        <v>214971</v>
      </c>
      <c r="J13" s="4">
        <v>214971</v>
      </c>
      <c r="K13" s="4">
        <v>214971</v>
      </c>
      <c r="L13" s="4">
        <v>216205</v>
      </c>
      <c r="M13" s="4">
        <v>216205</v>
      </c>
      <c r="N13" s="4">
        <v>216205</v>
      </c>
    </row>
    <row r="14" spans="1:14" ht="15.75" x14ac:dyDescent="0.25">
      <c r="A14" s="3" t="s">
        <v>8</v>
      </c>
      <c r="B14" s="4">
        <v>248076</v>
      </c>
      <c r="C14" s="4">
        <v>209230</v>
      </c>
      <c r="D14" s="4">
        <v>209230</v>
      </c>
      <c r="E14" s="4">
        <v>209230</v>
      </c>
      <c r="F14" s="4">
        <v>213357</v>
      </c>
      <c r="G14" s="4">
        <v>213357</v>
      </c>
      <c r="H14" s="4">
        <v>213357</v>
      </c>
      <c r="I14" s="4">
        <v>216785</v>
      </c>
      <c r="J14" s="4">
        <v>216785</v>
      </c>
      <c r="K14" s="4">
        <v>216785</v>
      </c>
      <c r="L14" s="4">
        <v>220660</v>
      </c>
      <c r="M14" s="4">
        <v>220660</v>
      </c>
      <c r="N14" s="4">
        <v>220660</v>
      </c>
    </row>
    <row r="15" spans="1:14" ht="15.75" x14ac:dyDescent="0.25">
      <c r="A15" s="3" t="s">
        <v>9</v>
      </c>
      <c r="B15" s="4">
        <v>3985290</v>
      </c>
      <c r="C15" s="4">
        <v>3172076</v>
      </c>
      <c r="D15" s="4">
        <v>3172076</v>
      </c>
      <c r="E15" s="4">
        <v>3172076</v>
      </c>
      <c r="F15" s="4">
        <v>3229526</v>
      </c>
      <c r="G15" s="4">
        <v>3229526</v>
      </c>
      <c r="H15" s="4">
        <v>3229526</v>
      </c>
      <c r="I15" s="4">
        <v>3269157</v>
      </c>
      <c r="J15" s="4">
        <v>3269157</v>
      </c>
      <c r="K15" s="4">
        <v>3269157</v>
      </c>
      <c r="L15" s="4">
        <v>3365383</v>
      </c>
      <c r="M15" s="4">
        <v>3365383</v>
      </c>
      <c r="N15" s="4">
        <v>3365383</v>
      </c>
    </row>
    <row r="16" spans="1:14" ht="15.75" x14ac:dyDescent="0.25">
      <c r="A16" s="3" t="s">
        <v>10</v>
      </c>
      <c r="B16" s="4">
        <v>2153231</v>
      </c>
      <c r="C16" s="4">
        <v>1801333</v>
      </c>
      <c r="D16" s="4">
        <v>1801333</v>
      </c>
      <c r="E16" s="4">
        <v>1801333</v>
      </c>
      <c r="F16" s="4">
        <v>1801857</v>
      </c>
      <c r="G16" s="4">
        <v>1801857</v>
      </c>
      <c r="H16" s="4">
        <v>1801857</v>
      </c>
      <c r="I16" s="4">
        <v>1812474</v>
      </c>
      <c r="J16" s="4">
        <v>1812474</v>
      </c>
      <c r="K16" s="4">
        <v>1812474</v>
      </c>
      <c r="L16" s="4">
        <v>1837713</v>
      </c>
      <c r="M16" s="4">
        <v>1837713</v>
      </c>
      <c r="N16" s="4">
        <v>1837713</v>
      </c>
    </row>
    <row r="17" spans="1:14" ht="15.75" x14ac:dyDescent="0.25">
      <c r="A17" s="3" t="s">
        <v>11</v>
      </c>
      <c r="B17" s="4">
        <v>307681</v>
      </c>
      <c r="C17" s="4">
        <v>265449</v>
      </c>
      <c r="D17" s="4">
        <v>265449</v>
      </c>
      <c r="E17" s="4">
        <v>265449</v>
      </c>
      <c r="F17" s="4">
        <v>268456</v>
      </c>
      <c r="G17" s="4">
        <v>268456</v>
      </c>
      <c r="H17" s="4">
        <v>268456</v>
      </c>
      <c r="I17" s="4">
        <v>270801</v>
      </c>
      <c r="J17" s="4">
        <v>270801</v>
      </c>
      <c r="K17" s="4">
        <v>270801</v>
      </c>
      <c r="L17" s="4">
        <v>276101</v>
      </c>
      <c r="M17" s="4">
        <v>276101</v>
      </c>
      <c r="N17" s="4">
        <v>276101</v>
      </c>
    </row>
    <row r="18" spans="1:14" ht="15.75" x14ac:dyDescent="0.25">
      <c r="A18" s="3" t="s">
        <v>12</v>
      </c>
      <c r="B18" s="4">
        <v>611267</v>
      </c>
      <c r="C18" s="4">
        <v>499691</v>
      </c>
      <c r="D18" s="4">
        <v>499691</v>
      </c>
      <c r="E18" s="4">
        <v>499691</v>
      </c>
      <c r="F18" s="4">
        <v>514079</v>
      </c>
      <c r="G18" s="4">
        <v>514079</v>
      </c>
      <c r="H18" s="4">
        <v>514079</v>
      </c>
      <c r="I18" s="4">
        <v>520414</v>
      </c>
      <c r="J18" s="4">
        <v>520414</v>
      </c>
      <c r="K18" s="4">
        <v>520414</v>
      </c>
      <c r="L18" s="4">
        <v>530176</v>
      </c>
      <c r="M18" s="4">
        <v>530176</v>
      </c>
      <c r="N18" s="4">
        <v>530176</v>
      </c>
    </row>
    <row r="19" spans="1:14" ht="15.75" x14ac:dyDescent="0.25">
      <c r="A19" s="3" t="s">
        <v>13</v>
      </c>
      <c r="B19" s="4">
        <v>294366</v>
      </c>
      <c r="C19" s="4">
        <v>243694</v>
      </c>
      <c r="D19" s="4">
        <v>243694</v>
      </c>
      <c r="E19" s="4">
        <v>243694</v>
      </c>
      <c r="F19" s="4">
        <v>247472</v>
      </c>
      <c r="G19" s="4">
        <v>247472</v>
      </c>
      <c r="H19" s="4">
        <v>247472</v>
      </c>
      <c r="I19" s="4">
        <v>249900</v>
      </c>
      <c r="J19" s="4">
        <v>249900</v>
      </c>
      <c r="K19" s="4">
        <v>249900</v>
      </c>
      <c r="L19" s="4">
        <v>253540</v>
      </c>
      <c r="M19" s="4">
        <v>253540</v>
      </c>
      <c r="N19" s="4">
        <v>253540</v>
      </c>
    </row>
    <row r="20" spans="1:14" ht="15.75" x14ac:dyDescent="0.25">
      <c r="A20" s="3" t="s">
        <v>14</v>
      </c>
      <c r="B20" s="4">
        <v>3130791</v>
      </c>
      <c r="C20" s="4">
        <v>2810613</v>
      </c>
      <c r="D20" s="4">
        <v>2810613</v>
      </c>
      <c r="E20" s="4">
        <v>2810613</v>
      </c>
      <c r="F20" s="4">
        <v>2833194</v>
      </c>
      <c r="G20" s="4">
        <v>2833194</v>
      </c>
      <c r="H20" s="4">
        <v>2833194</v>
      </c>
      <c r="I20" s="4">
        <v>2852606</v>
      </c>
      <c r="J20" s="4">
        <v>2852606</v>
      </c>
      <c r="K20" s="4">
        <v>2852606</v>
      </c>
      <c r="L20" s="4">
        <v>2863687</v>
      </c>
      <c r="M20" s="4">
        <v>2863687</v>
      </c>
      <c r="N20" s="4">
        <v>2863687</v>
      </c>
    </row>
    <row r="21" spans="1:14" ht="15.75" x14ac:dyDescent="0.25">
      <c r="A21" s="3" t="s">
        <v>15</v>
      </c>
      <c r="B21" s="4">
        <v>1287721</v>
      </c>
      <c r="C21" s="4">
        <v>1093399</v>
      </c>
      <c r="D21" s="4">
        <v>1093399</v>
      </c>
      <c r="E21" s="4">
        <v>1093399</v>
      </c>
      <c r="F21" s="4">
        <v>1092339</v>
      </c>
      <c r="G21" s="4">
        <v>1092339</v>
      </c>
      <c r="H21" s="4">
        <v>1092339</v>
      </c>
      <c r="I21" s="4">
        <v>1085206</v>
      </c>
      <c r="J21" s="4">
        <v>1085206</v>
      </c>
      <c r="K21" s="4">
        <v>1085206</v>
      </c>
      <c r="L21" s="4">
        <v>1104396</v>
      </c>
      <c r="M21" s="4">
        <v>1104396</v>
      </c>
      <c r="N21" s="4">
        <v>1104396</v>
      </c>
    </row>
    <row r="22" spans="1:14" ht="15.75" x14ac:dyDescent="0.25">
      <c r="A22" s="3" t="s">
        <v>16</v>
      </c>
      <c r="B22" s="4">
        <v>415865</v>
      </c>
      <c r="C22" s="4">
        <v>342451</v>
      </c>
      <c r="D22" s="4">
        <v>342451</v>
      </c>
      <c r="E22" s="4">
        <v>342451</v>
      </c>
      <c r="F22" s="4">
        <v>346407</v>
      </c>
      <c r="G22" s="4">
        <v>346407</v>
      </c>
      <c r="H22" s="4">
        <v>346407</v>
      </c>
      <c r="I22" s="4">
        <v>352670</v>
      </c>
      <c r="J22" s="4">
        <v>352670</v>
      </c>
      <c r="K22" s="4">
        <v>352670</v>
      </c>
      <c r="L22" s="4">
        <v>359327</v>
      </c>
      <c r="M22" s="4">
        <v>359327</v>
      </c>
      <c r="N22" s="4">
        <v>359327</v>
      </c>
    </row>
    <row r="23" spans="1:14" ht="15.75" x14ac:dyDescent="0.25">
      <c r="A23" s="3" t="s">
        <v>17</v>
      </c>
      <c r="B23" s="4">
        <v>1008030</v>
      </c>
      <c r="C23" s="4">
        <v>866035</v>
      </c>
      <c r="D23" s="4">
        <v>866035</v>
      </c>
      <c r="E23" s="4">
        <v>866035</v>
      </c>
      <c r="F23" s="4">
        <v>873691</v>
      </c>
      <c r="G23" s="4">
        <v>873691</v>
      </c>
      <c r="H23" s="4">
        <v>873691</v>
      </c>
      <c r="I23" s="4">
        <v>874342</v>
      </c>
      <c r="J23" s="4">
        <v>874342</v>
      </c>
      <c r="K23" s="4">
        <v>874342</v>
      </c>
      <c r="L23" s="4">
        <v>883178</v>
      </c>
      <c r="M23" s="4">
        <v>883178</v>
      </c>
      <c r="N23" s="4">
        <v>883178</v>
      </c>
    </row>
    <row r="24" spans="1:14" ht="15.75" x14ac:dyDescent="0.25">
      <c r="A24" s="3" t="s">
        <v>18</v>
      </c>
      <c r="B24" s="4">
        <v>1405870</v>
      </c>
      <c r="C24" s="4">
        <v>1220858</v>
      </c>
      <c r="D24" s="4">
        <v>1220858</v>
      </c>
      <c r="E24" s="4">
        <v>1220858</v>
      </c>
      <c r="F24" s="4">
        <v>1228242</v>
      </c>
      <c r="G24" s="4">
        <v>1228242</v>
      </c>
      <c r="H24" s="4">
        <v>1228242</v>
      </c>
      <c r="I24" s="4">
        <v>1233033</v>
      </c>
      <c r="J24" s="4">
        <v>1233033</v>
      </c>
      <c r="K24" s="4">
        <v>1233033</v>
      </c>
      <c r="L24" s="4">
        <v>1246666</v>
      </c>
      <c r="M24" s="4">
        <v>1246666</v>
      </c>
      <c r="N24" s="4">
        <v>1246666</v>
      </c>
    </row>
    <row r="25" spans="1:14" ht="15.75" x14ac:dyDescent="0.25">
      <c r="A25" s="3" t="s">
        <v>19</v>
      </c>
      <c r="B25" s="4">
        <v>1828824</v>
      </c>
      <c r="C25" s="4">
        <v>1601378</v>
      </c>
      <c r="D25" s="4">
        <v>1601378</v>
      </c>
      <c r="E25" s="4">
        <v>1601378</v>
      </c>
      <c r="F25" s="4">
        <v>1622533</v>
      </c>
      <c r="G25" s="4">
        <v>1622533</v>
      </c>
      <c r="H25" s="4">
        <v>1622533</v>
      </c>
      <c r="I25" s="4">
        <v>1630316</v>
      </c>
      <c r="J25" s="4">
        <v>1630316</v>
      </c>
      <c r="K25" s="4">
        <v>1630316</v>
      </c>
      <c r="L25" s="4">
        <v>1618215</v>
      </c>
      <c r="M25" s="4">
        <v>1618215</v>
      </c>
      <c r="N25" s="4">
        <v>1618215</v>
      </c>
    </row>
    <row r="26" spans="1:14" ht="15.75" x14ac:dyDescent="0.25">
      <c r="A26" s="3" t="s">
        <v>20</v>
      </c>
      <c r="B26" s="4">
        <v>1149416</v>
      </c>
      <c r="C26" s="4">
        <v>978929</v>
      </c>
      <c r="D26" s="4">
        <v>978929</v>
      </c>
      <c r="E26" s="4">
        <v>978929</v>
      </c>
      <c r="F26" s="4">
        <v>1001126</v>
      </c>
      <c r="G26" s="4">
        <v>1001126</v>
      </c>
      <c r="H26" s="4">
        <v>1001126</v>
      </c>
      <c r="I26" s="4">
        <v>1021766</v>
      </c>
      <c r="J26" s="4">
        <v>1021766</v>
      </c>
      <c r="K26" s="4">
        <v>1021766</v>
      </c>
      <c r="L26" s="4">
        <v>1035033</v>
      </c>
      <c r="M26" s="4">
        <v>1035033</v>
      </c>
      <c r="N26" s="4">
        <v>1035033</v>
      </c>
    </row>
    <row r="27" spans="1:14" ht="15.75" x14ac:dyDescent="0.25">
      <c r="A27" s="3" t="s">
        <v>21</v>
      </c>
      <c r="B27" s="4">
        <v>2390708</v>
      </c>
      <c r="C27" s="4">
        <v>2090316</v>
      </c>
      <c r="D27" s="4">
        <v>2090316</v>
      </c>
      <c r="E27" s="4">
        <v>2090316</v>
      </c>
      <c r="F27" s="4">
        <v>2083466</v>
      </c>
      <c r="G27" s="4">
        <v>2083466</v>
      </c>
      <c r="H27" s="4">
        <v>2083466</v>
      </c>
      <c r="I27" s="4">
        <v>2096632</v>
      </c>
      <c r="J27" s="4">
        <v>2096632</v>
      </c>
      <c r="K27" s="4">
        <v>2096632</v>
      </c>
      <c r="L27" s="4">
        <v>2073628</v>
      </c>
      <c r="M27" s="4">
        <v>2073628</v>
      </c>
      <c r="N27" s="4">
        <v>2073628</v>
      </c>
    </row>
    <row r="28" spans="1:14" ht="15.75" x14ac:dyDescent="0.25">
      <c r="A28" s="3" t="s">
        <v>22</v>
      </c>
      <c r="B28" s="4">
        <v>1108326</v>
      </c>
      <c r="C28" s="4">
        <v>805880</v>
      </c>
      <c r="D28" s="4">
        <v>805880</v>
      </c>
      <c r="E28" s="4">
        <v>805880</v>
      </c>
      <c r="F28" s="4">
        <v>892659</v>
      </c>
      <c r="G28" s="4">
        <v>892659</v>
      </c>
      <c r="H28" s="4">
        <v>892659</v>
      </c>
      <c r="I28" s="4">
        <v>912754</v>
      </c>
      <c r="J28" s="4">
        <v>912754</v>
      </c>
      <c r="K28" s="4">
        <v>912754</v>
      </c>
      <c r="L28" s="4">
        <v>949573</v>
      </c>
      <c r="M28" s="4">
        <v>949573</v>
      </c>
      <c r="N28" s="4">
        <v>949573</v>
      </c>
    </row>
    <row r="29" spans="1:14" ht="15.75" x14ac:dyDescent="0.25">
      <c r="A29" s="3" t="s">
        <v>23</v>
      </c>
      <c r="B29" s="4">
        <v>1222957</v>
      </c>
      <c r="C29" s="4">
        <v>1070627</v>
      </c>
      <c r="D29" s="4">
        <v>1070627</v>
      </c>
      <c r="E29" s="4">
        <v>1070627</v>
      </c>
      <c r="F29" s="4">
        <v>1073278</v>
      </c>
      <c r="G29" s="4">
        <v>1073278</v>
      </c>
      <c r="H29" s="4">
        <v>1073278</v>
      </c>
      <c r="I29" s="4">
        <v>1071712</v>
      </c>
      <c r="J29" s="4">
        <v>1071712</v>
      </c>
      <c r="K29" s="4">
        <v>1071712</v>
      </c>
      <c r="L29" s="4">
        <v>1062898</v>
      </c>
      <c r="M29" s="4">
        <v>1062898</v>
      </c>
      <c r="N29" s="4">
        <v>1062898</v>
      </c>
    </row>
    <row r="30" spans="1:14" ht="15.75" x14ac:dyDescent="0.25">
      <c r="A30" s="3" t="s">
        <v>24</v>
      </c>
      <c r="B30" s="4">
        <v>848791</v>
      </c>
      <c r="C30" s="4">
        <v>667951</v>
      </c>
      <c r="D30" s="4">
        <v>667951</v>
      </c>
      <c r="E30" s="4">
        <v>667951</v>
      </c>
      <c r="F30" s="4">
        <v>751204</v>
      </c>
      <c r="G30" s="4">
        <v>751204</v>
      </c>
      <c r="H30" s="4">
        <v>751204</v>
      </c>
      <c r="I30" s="4">
        <v>746926</v>
      </c>
      <c r="J30" s="4">
        <v>746926</v>
      </c>
      <c r="K30" s="4">
        <v>746926</v>
      </c>
      <c r="L30" s="4">
        <v>750425</v>
      </c>
      <c r="M30" s="4">
        <v>750425</v>
      </c>
      <c r="N30" s="4">
        <v>750425</v>
      </c>
    </row>
    <row r="31" spans="1:14" ht="15.75" x14ac:dyDescent="0.25">
      <c r="A31" s="3" t="s">
        <v>25</v>
      </c>
      <c r="B31" s="4">
        <v>162836</v>
      </c>
      <c r="C31" s="4">
        <v>134267</v>
      </c>
      <c r="D31" s="4">
        <v>134267</v>
      </c>
      <c r="E31" s="4">
        <v>134267</v>
      </c>
      <c r="F31" s="4">
        <v>137222</v>
      </c>
      <c r="G31" s="4">
        <v>137222</v>
      </c>
      <c r="H31" s="4">
        <v>137222</v>
      </c>
      <c r="I31" s="4">
        <v>138909</v>
      </c>
      <c r="J31" s="4">
        <v>138909</v>
      </c>
      <c r="K31" s="4">
        <v>138909</v>
      </c>
      <c r="L31" s="4">
        <v>140677</v>
      </c>
      <c r="M31" s="4">
        <v>140677</v>
      </c>
      <c r="N31" s="4">
        <v>140677</v>
      </c>
    </row>
    <row r="32" spans="1:14" ht="15.75" x14ac:dyDescent="0.25">
      <c r="A32" s="3" t="s">
        <v>26</v>
      </c>
      <c r="B32" s="4">
        <v>2121018</v>
      </c>
      <c r="C32" s="4">
        <v>1822523</v>
      </c>
      <c r="D32" s="4">
        <v>1822523</v>
      </c>
      <c r="E32" s="4">
        <v>1822523</v>
      </c>
      <c r="F32" s="4">
        <v>1836630</v>
      </c>
      <c r="G32" s="4">
        <v>1836630</v>
      </c>
      <c r="H32" s="4">
        <v>1836630</v>
      </c>
      <c r="I32" s="4">
        <v>1841077</v>
      </c>
      <c r="J32" s="4">
        <v>1841077</v>
      </c>
      <c r="K32" s="4">
        <v>1841077</v>
      </c>
      <c r="L32" s="4">
        <v>1847852</v>
      </c>
      <c r="M32" s="4">
        <v>1847852</v>
      </c>
      <c r="N32" s="4">
        <v>1847852</v>
      </c>
    </row>
    <row r="33" spans="1:14" ht="15.75" x14ac:dyDescent="0.25">
      <c r="A33" s="3" t="s">
        <v>27</v>
      </c>
      <c r="B33" s="4">
        <v>91111</v>
      </c>
      <c r="C33" s="4">
        <v>75193</v>
      </c>
      <c r="D33" s="4">
        <v>75193</v>
      </c>
      <c r="E33" s="4">
        <v>75193</v>
      </c>
      <c r="F33" s="4">
        <v>75560</v>
      </c>
      <c r="G33" s="4">
        <v>75560</v>
      </c>
      <c r="H33" s="4">
        <v>75560</v>
      </c>
      <c r="I33" s="4">
        <v>75578</v>
      </c>
      <c r="J33" s="4">
        <v>75578</v>
      </c>
      <c r="K33" s="4">
        <v>75578</v>
      </c>
      <c r="L33" s="4">
        <v>75524</v>
      </c>
      <c r="M33" s="4">
        <v>75524</v>
      </c>
      <c r="N33" s="4">
        <v>75524</v>
      </c>
    </row>
    <row r="34" spans="1:14" ht="15.75" x14ac:dyDescent="0.25">
      <c r="A34" s="3" t="s">
        <v>28</v>
      </c>
      <c r="B34" s="4">
        <v>300387</v>
      </c>
      <c r="C34" s="4">
        <v>252304</v>
      </c>
      <c r="D34" s="4">
        <v>252304</v>
      </c>
      <c r="E34" s="4">
        <v>252304</v>
      </c>
      <c r="F34" s="4">
        <v>255917</v>
      </c>
      <c r="G34" s="4">
        <v>255917</v>
      </c>
      <c r="H34" s="4">
        <v>255917</v>
      </c>
      <c r="I34" s="4">
        <v>256638</v>
      </c>
      <c r="J34" s="4">
        <v>256638</v>
      </c>
      <c r="K34" s="4">
        <v>256638</v>
      </c>
      <c r="L34" s="4">
        <v>256332</v>
      </c>
      <c r="M34" s="4">
        <v>256332</v>
      </c>
      <c r="N34" s="4">
        <v>256332</v>
      </c>
    </row>
    <row r="35" spans="1:14" ht="15.75" x14ac:dyDescent="0.25">
      <c r="A35" s="3" t="s">
        <v>29</v>
      </c>
      <c r="B35" s="4">
        <v>179518</v>
      </c>
      <c r="C35" s="4">
        <v>152999</v>
      </c>
      <c r="D35" s="4">
        <v>152999</v>
      </c>
      <c r="E35" s="4">
        <v>152999</v>
      </c>
      <c r="F35" s="4">
        <v>153787</v>
      </c>
      <c r="G35" s="4">
        <v>153787</v>
      </c>
      <c r="H35" s="4">
        <v>153787</v>
      </c>
      <c r="I35" s="4">
        <v>154722</v>
      </c>
      <c r="J35" s="4">
        <v>154722</v>
      </c>
      <c r="K35" s="4">
        <v>154722</v>
      </c>
      <c r="L35" s="4">
        <v>155478</v>
      </c>
      <c r="M35" s="4">
        <v>155478</v>
      </c>
      <c r="N35" s="4">
        <v>155478</v>
      </c>
    </row>
    <row r="36" spans="1:14" ht="15.75" x14ac:dyDescent="0.25">
      <c r="A36" s="3" t="s">
        <v>30</v>
      </c>
      <c r="B36" s="4">
        <v>1566775</v>
      </c>
      <c r="C36" s="4">
        <v>1303411</v>
      </c>
      <c r="D36" s="4">
        <v>1303411</v>
      </c>
      <c r="E36" s="4">
        <v>1303411</v>
      </c>
      <c r="F36" s="4">
        <v>1315404</v>
      </c>
      <c r="G36" s="4">
        <v>1315404</v>
      </c>
      <c r="H36" s="4">
        <v>1315404</v>
      </c>
      <c r="I36" s="4">
        <v>1382920</v>
      </c>
      <c r="J36" s="4">
        <v>1382920</v>
      </c>
      <c r="K36" s="4">
        <v>1382920</v>
      </c>
      <c r="L36" s="4">
        <v>1388901</v>
      </c>
      <c r="M36" s="4">
        <v>1388901</v>
      </c>
      <c r="N36" s="4">
        <v>1388901</v>
      </c>
    </row>
    <row r="37" spans="1:14" ht="15.75" x14ac:dyDescent="0.25">
      <c r="A37" s="3" t="s">
        <v>31</v>
      </c>
      <c r="B37" s="4">
        <v>651476</v>
      </c>
      <c r="C37" s="4">
        <v>572845</v>
      </c>
      <c r="D37" s="4">
        <v>572845</v>
      </c>
      <c r="E37" s="4">
        <v>572845</v>
      </c>
      <c r="F37" s="4">
        <v>577038</v>
      </c>
      <c r="G37" s="4">
        <v>577038</v>
      </c>
      <c r="H37" s="4">
        <v>577038</v>
      </c>
      <c r="I37" s="4">
        <v>578623</v>
      </c>
      <c r="J37" s="4">
        <v>578623</v>
      </c>
      <c r="K37" s="4">
        <v>578623</v>
      </c>
      <c r="L37" s="4">
        <v>582630</v>
      </c>
      <c r="M37" s="4">
        <v>582630</v>
      </c>
      <c r="N37" s="4">
        <v>582630</v>
      </c>
    </row>
    <row r="38" spans="1:14" ht="15.75" x14ac:dyDescent="0.25">
      <c r="A38" s="3" t="s">
        <v>32</v>
      </c>
      <c r="B38" s="4">
        <v>388663</v>
      </c>
      <c r="C38" s="4">
        <v>300223</v>
      </c>
      <c r="D38" s="4">
        <v>300223</v>
      </c>
      <c r="E38" s="4">
        <v>300223</v>
      </c>
      <c r="F38" s="4">
        <v>307369</v>
      </c>
      <c r="G38" s="4">
        <v>307369</v>
      </c>
      <c r="H38" s="4">
        <v>307369</v>
      </c>
      <c r="I38" s="4">
        <v>314438</v>
      </c>
      <c r="J38" s="4">
        <v>314438</v>
      </c>
      <c r="K38" s="4">
        <v>314438</v>
      </c>
      <c r="L38" s="4">
        <v>320688</v>
      </c>
      <c r="M38" s="4">
        <v>320688</v>
      </c>
      <c r="N38" s="4">
        <v>320688</v>
      </c>
    </row>
    <row r="39" spans="1:14" ht="15.75" x14ac:dyDescent="0.25">
      <c r="A39" s="3" t="s">
        <v>33</v>
      </c>
      <c r="B39" s="4">
        <v>5819375</v>
      </c>
      <c r="C39" s="4">
        <v>5018385</v>
      </c>
      <c r="D39" s="4">
        <v>5018385</v>
      </c>
      <c r="E39" s="4">
        <v>5018385</v>
      </c>
      <c r="F39" s="4">
        <v>5071258</v>
      </c>
      <c r="G39" s="4">
        <v>5071258</v>
      </c>
      <c r="H39" s="4">
        <v>5071258</v>
      </c>
      <c r="I39" s="4">
        <v>5116074</v>
      </c>
      <c r="J39" s="4">
        <v>5116074</v>
      </c>
      <c r="K39" s="4">
        <v>5116074</v>
      </c>
      <c r="L39" s="4">
        <v>5114668</v>
      </c>
      <c r="M39" s="4">
        <v>5114668</v>
      </c>
      <c r="N39" s="4">
        <v>5114668</v>
      </c>
    </row>
    <row r="40" spans="1:14" ht="15.75" x14ac:dyDescent="0.25">
      <c r="A40" s="3" t="s">
        <v>34</v>
      </c>
      <c r="B40" s="4">
        <v>2554919</v>
      </c>
      <c r="C40" s="4">
        <v>2198799</v>
      </c>
      <c r="D40" s="4">
        <v>2198799</v>
      </c>
      <c r="E40" s="4">
        <v>2198799</v>
      </c>
      <c r="F40" s="4">
        <v>2200448</v>
      </c>
      <c r="G40" s="4">
        <v>2200448</v>
      </c>
      <c r="H40" s="4">
        <v>2200448</v>
      </c>
      <c r="I40" s="4">
        <v>2229772</v>
      </c>
      <c r="J40" s="4">
        <v>2229772</v>
      </c>
      <c r="K40" s="4">
        <v>2229772</v>
      </c>
      <c r="L40" s="4">
        <v>2263782</v>
      </c>
      <c r="M40" s="4">
        <v>2263782</v>
      </c>
      <c r="N40" s="4">
        <v>2263782</v>
      </c>
    </row>
    <row r="41" spans="1:14" ht="15.75" x14ac:dyDescent="0.25">
      <c r="A41" s="3" t="s">
        <v>35</v>
      </c>
      <c r="B41" s="4">
        <v>990093</v>
      </c>
      <c r="C41" s="4">
        <v>808802</v>
      </c>
      <c r="D41" s="4">
        <v>808802</v>
      </c>
      <c r="E41" s="4">
        <v>808802</v>
      </c>
      <c r="F41" s="4">
        <v>803276</v>
      </c>
      <c r="G41" s="4">
        <v>803276</v>
      </c>
      <c r="H41" s="4">
        <v>803276</v>
      </c>
      <c r="I41" s="4">
        <v>816383</v>
      </c>
      <c r="J41" s="4">
        <v>816383</v>
      </c>
      <c r="K41" s="4">
        <v>816383</v>
      </c>
      <c r="L41" s="4">
        <v>821689</v>
      </c>
      <c r="M41" s="4">
        <v>821689</v>
      </c>
      <c r="N41" s="4">
        <v>821689</v>
      </c>
    </row>
    <row r="42" spans="1:14" ht="15.75" x14ac:dyDescent="0.25">
      <c r="A42" s="3" t="s">
        <v>36</v>
      </c>
      <c r="B42" s="4">
        <v>789360</v>
      </c>
      <c r="C42" s="4">
        <v>656022</v>
      </c>
      <c r="D42" s="4">
        <v>656022</v>
      </c>
      <c r="E42" s="4">
        <v>656022</v>
      </c>
      <c r="F42" s="4">
        <v>679722</v>
      </c>
      <c r="G42" s="4">
        <v>679722</v>
      </c>
      <c r="H42" s="4">
        <v>679722</v>
      </c>
      <c r="I42" s="4">
        <v>690355</v>
      </c>
      <c r="J42" s="4">
        <v>690355</v>
      </c>
      <c r="K42" s="4">
        <v>690355</v>
      </c>
      <c r="L42" s="4">
        <v>698950</v>
      </c>
      <c r="M42" s="4">
        <v>698950</v>
      </c>
      <c r="N42" s="4">
        <v>698950</v>
      </c>
    </row>
    <row r="43" spans="1:14" ht="15.75" x14ac:dyDescent="0.25">
      <c r="A43" s="3" t="s">
        <v>37</v>
      </c>
      <c r="B43" s="4">
        <v>2531235</v>
      </c>
      <c r="C43" s="4">
        <v>2171331</v>
      </c>
      <c r="D43" s="4">
        <v>2171331</v>
      </c>
      <c r="E43" s="4">
        <v>2171331</v>
      </c>
      <c r="F43" s="4">
        <v>2204636</v>
      </c>
      <c r="G43" s="4">
        <v>2204636</v>
      </c>
      <c r="H43" s="4">
        <v>2204636</v>
      </c>
      <c r="I43" s="4">
        <v>2226186</v>
      </c>
      <c r="J43" s="4">
        <v>2226186</v>
      </c>
      <c r="K43" s="4">
        <v>2226186</v>
      </c>
      <c r="L43" s="4">
        <v>2255126</v>
      </c>
      <c r="M43" s="4">
        <v>2255126</v>
      </c>
      <c r="N43" s="4">
        <v>2255126</v>
      </c>
    </row>
    <row r="44" spans="1:14" ht="15.75" x14ac:dyDescent="0.25">
      <c r="A44" s="3" t="s">
        <v>38</v>
      </c>
      <c r="B44" s="4">
        <v>233292</v>
      </c>
      <c r="C44" s="4">
        <v>211377</v>
      </c>
      <c r="D44" s="4">
        <v>211377</v>
      </c>
      <c r="E44" s="4">
        <v>211377</v>
      </c>
      <c r="F44" s="4">
        <v>213340</v>
      </c>
      <c r="G44" s="4">
        <v>213340</v>
      </c>
      <c r="H44" s="4">
        <v>213340</v>
      </c>
      <c r="I44" s="4">
        <v>211352</v>
      </c>
      <c r="J44" s="4">
        <v>211352</v>
      </c>
      <c r="K44" s="4">
        <v>211352</v>
      </c>
      <c r="L44" s="4">
        <v>206951</v>
      </c>
      <c r="M44" s="4">
        <v>206951</v>
      </c>
      <c r="N44" s="4">
        <v>206951</v>
      </c>
    </row>
    <row r="45" spans="1:14" ht="15.75" x14ac:dyDescent="0.25">
      <c r="A45" s="3" t="s">
        <v>39</v>
      </c>
      <c r="B45" s="4">
        <v>1019254</v>
      </c>
      <c r="C45" s="4">
        <v>883892</v>
      </c>
      <c r="D45" s="4">
        <v>883892</v>
      </c>
      <c r="E45" s="4">
        <v>883892</v>
      </c>
      <c r="F45" s="4">
        <v>892903</v>
      </c>
      <c r="G45" s="4">
        <v>892903</v>
      </c>
      <c r="H45" s="4">
        <v>892903</v>
      </c>
      <c r="I45" s="4">
        <v>902230</v>
      </c>
      <c r="J45" s="4">
        <v>902230</v>
      </c>
      <c r="K45" s="4">
        <v>902230</v>
      </c>
      <c r="L45" s="4">
        <v>905651</v>
      </c>
      <c r="M45" s="4">
        <v>905651</v>
      </c>
      <c r="N45" s="4">
        <v>905651</v>
      </c>
    </row>
    <row r="46" spans="1:14" ht="15.75" x14ac:dyDescent="0.25">
      <c r="A46" s="3" t="s">
        <v>40</v>
      </c>
      <c r="B46" s="4">
        <v>148099</v>
      </c>
      <c r="C46" s="4">
        <v>125433</v>
      </c>
      <c r="D46" s="4">
        <v>125433</v>
      </c>
      <c r="E46" s="4">
        <v>125433</v>
      </c>
      <c r="F46" s="4">
        <v>126223</v>
      </c>
      <c r="G46" s="4">
        <v>126223</v>
      </c>
      <c r="H46" s="4">
        <v>126223</v>
      </c>
      <c r="I46" s="4">
        <v>126617</v>
      </c>
      <c r="J46" s="4">
        <v>126617</v>
      </c>
      <c r="K46" s="4">
        <v>126617</v>
      </c>
      <c r="L46" s="4">
        <v>128035</v>
      </c>
      <c r="M46" s="4">
        <v>128035</v>
      </c>
      <c r="N46" s="4">
        <v>128035</v>
      </c>
    </row>
    <row r="47" spans="1:14" ht="15.75" x14ac:dyDescent="0.25">
      <c r="A47" s="3" t="s">
        <v>41</v>
      </c>
      <c r="B47" s="4">
        <v>1563109</v>
      </c>
      <c r="C47" s="4">
        <v>1378378</v>
      </c>
      <c r="D47" s="4">
        <v>1378378</v>
      </c>
      <c r="E47" s="4">
        <v>1378378</v>
      </c>
      <c r="F47" s="4">
        <v>1380037</v>
      </c>
      <c r="G47" s="4">
        <v>1380037</v>
      </c>
      <c r="H47" s="4">
        <v>1380037</v>
      </c>
      <c r="I47" s="4">
        <v>1385662</v>
      </c>
      <c r="J47" s="4">
        <v>1385662</v>
      </c>
      <c r="K47" s="4">
        <v>1385662</v>
      </c>
      <c r="L47" s="4">
        <v>1391203</v>
      </c>
      <c r="M47" s="4">
        <v>1391203</v>
      </c>
      <c r="N47" s="4">
        <v>1391203</v>
      </c>
    </row>
    <row r="48" spans="1:14" ht="15.75" x14ac:dyDescent="0.25">
      <c r="A48" s="3" t="s">
        <v>42</v>
      </c>
      <c r="B48" s="4">
        <v>5112331</v>
      </c>
      <c r="C48" s="4">
        <v>4177257</v>
      </c>
      <c r="D48" s="4">
        <v>4177257</v>
      </c>
      <c r="E48" s="4">
        <v>4177257</v>
      </c>
      <c r="F48" s="4">
        <v>4219566</v>
      </c>
      <c r="G48" s="4">
        <v>4219566</v>
      </c>
      <c r="H48" s="4">
        <v>4219566</v>
      </c>
      <c r="I48" s="4">
        <v>4250674</v>
      </c>
      <c r="J48" s="4">
        <v>4250674</v>
      </c>
      <c r="K48" s="4">
        <v>4250674</v>
      </c>
      <c r="L48" s="4">
        <v>4289897</v>
      </c>
      <c r="M48" s="4">
        <v>4289897</v>
      </c>
      <c r="N48" s="4">
        <v>4289897</v>
      </c>
    </row>
    <row r="49" spans="1:14" ht="15.75" x14ac:dyDescent="0.25">
      <c r="A49" s="3" t="s">
        <v>43</v>
      </c>
      <c r="B49" s="4">
        <v>412681</v>
      </c>
      <c r="C49" s="4">
        <v>324929</v>
      </c>
      <c r="D49" s="4">
        <v>324929</v>
      </c>
      <c r="E49" s="4">
        <v>324929</v>
      </c>
      <c r="F49" s="4">
        <v>330577</v>
      </c>
      <c r="G49" s="4">
        <v>330577</v>
      </c>
      <c r="H49" s="4">
        <v>330577</v>
      </c>
      <c r="I49" s="4">
        <v>333619</v>
      </c>
      <c r="J49" s="4">
        <v>333619</v>
      </c>
      <c r="K49" s="4">
        <v>333619</v>
      </c>
      <c r="L49" s="4">
        <v>337331</v>
      </c>
      <c r="M49" s="4">
        <v>337331</v>
      </c>
      <c r="N49" s="4">
        <v>337331</v>
      </c>
    </row>
    <row r="50" spans="1:14" ht="15.75" x14ac:dyDescent="0.25">
      <c r="A50" s="3" t="s">
        <v>44</v>
      </c>
      <c r="B50" s="4">
        <v>1173420</v>
      </c>
      <c r="C50" s="4">
        <v>1003785</v>
      </c>
      <c r="D50" s="4">
        <v>1003785</v>
      </c>
      <c r="E50" s="4">
        <v>1003785</v>
      </c>
      <c r="F50" s="4">
        <v>1011434</v>
      </c>
      <c r="G50" s="4">
        <v>1011434</v>
      </c>
      <c r="H50" s="4">
        <v>1011434</v>
      </c>
      <c r="I50" s="4">
        <v>1019259</v>
      </c>
      <c r="J50" s="4">
        <v>1019259</v>
      </c>
      <c r="K50" s="4">
        <v>1019259</v>
      </c>
      <c r="L50" s="4">
        <v>1031602</v>
      </c>
      <c r="M50" s="4">
        <v>1031602</v>
      </c>
      <c r="N50" s="4">
        <v>1031602</v>
      </c>
    </row>
    <row r="51" spans="1:14" ht="15.75" x14ac:dyDescent="0.25">
      <c r="A51" s="3" t="s">
        <v>45</v>
      </c>
      <c r="B51" s="4">
        <v>203184</v>
      </c>
      <c r="C51" s="4">
        <v>178759</v>
      </c>
      <c r="D51" s="4">
        <v>178759</v>
      </c>
      <c r="E51" s="4">
        <v>178759</v>
      </c>
      <c r="F51" s="4">
        <v>179887</v>
      </c>
      <c r="G51" s="4">
        <v>179887</v>
      </c>
      <c r="H51" s="4">
        <v>179887</v>
      </c>
      <c r="I51" s="4">
        <v>179974</v>
      </c>
      <c r="J51" s="4">
        <v>179974</v>
      </c>
      <c r="K51" s="4">
        <v>179974</v>
      </c>
      <c r="L51" s="4">
        <v>177504</v>
      </c>
      <c r="M51" s="4">
        <v>177504</v>
      </c>
      <c r="N51" s="4">
        <v>177504</v>
      </c>
    </row>
    <row r="52" spans="1:14" ht="15.75" x14ac:dyDescent="0.25">
      <c r="A52" s="3" t="s">
        <v>46</v>
      </c>
      <c r="B52" s="4">
        <v>1422054</v>
      </c>
      <c r="C52" s="4">
        <v>1219740</v>
      </c>
      <c r="D52" s="4">
        <v>1219740</v>
      </c>
      <c r="E52" s="4">
        <v>1219740</v>
      </c>
      <c r="F52" s="4">
        <v>1227355</v>
      </c>
      <c r="G52" s="4">
        <v>1227355</v>
      </c>
      <c r="H52" s="4">
        <v>1227355</v>
      </c>
      <c r="I52" s="4">
        <v>1231644</v>
      </c>
      <c r="J52" s="4">
        <v>1231644</v>
      </c>
      <c r="K52" s="4">
        <v>1231644</v>
      </c>
      <c r="L52" s="4">
        <v>1237369</v>
      </c>
      <c r="M52" s="4">
        <v>1237369</v>
      </c>
      <c r="N52" s="4">
        <v>1237369</v>
      </c>
    </row>
    <row r="53" spans="1:14" ht="15.75" x14ac:dyDescent="0.25">
      <c r="A53" s="3" t="s">
        <v>47</v>
      </c>
      <c r="B53" s="4">
        <v>1372686</v>
      </c>
      <c r="C53" s="4">
        <v>1196809</v>
      </c>
      <c r="D53" s="4">
        <v>1196809</v>
      </c>
      <c r="E53" s="4">
        <v>1196809</v>
      </c>
      <c r="F53" s="4">
        <v>1202953</v>
      </c>
      <c r="G53" s="4">
        <v>1202953</v>
      </c>
      <c r="H53" s="4">
        <v>1202953</v>
      </c>
      <c r="I53" s="4">
        <v>1206827</v>
      </c>
      <c r="J53" s="4">
        <v>1206827</v>
      </c>
      <c r="K53" s="4">
        <v>1206827</v>
      </c>
      <c r="L53" s="4">
        <v>1214735</v>
      </c>
      <c r="M53" s="4">
        <v>1214735</v>
      </c>
      <c r="N53" s="4">
        <v>1214735</v>
      </c>
    </row>
    <row r="54" spans="1:14" ht="15.75" x14ac:dyDescent="0.25">
      <c r="A54" s="3" t="s">
        <v>48</v>
      </c>
      <c r="B54" s="4">
        <v>438536</v>
      </c>
      <c r="C54" s="4">
        <v>371889</v>
      </c>
      <c r="D54" s="4">
        <v>371889</v>
      </c>
      <c r="E54" s="4">
        <v>371889</v>
      </c>
      <c r="F54" s="4">
        <v>373194</v>
      </c>
      <c r="G54" s="4">
        <v>373194</v>
      </c>
      <c r="H54" s="4">
        <v>373194</v>
      </c>
      <c r="I54" s="4">
        <v>372407</v>
      </c>
      <c r="J54" s="4">
        <v>372407</v>
      </c>
      <c r="K54" s="4">
        <v>372407</v>
      </c>
      <c r="L54" s="4">
        <v>376574</v>
      </c>
      <c r="M54" s="4">
        <v>376574</v>
      </c>
      <c r="N54" s="4">
        <v>376574</v>
      </c>
    </row>
    <row r="55" spans="1:14" ht="15.75" x14ac:dyDescent="0.25">
      <c r="A55" s="10" t="s">
        <v>49</v>
      </c>
      <c r="B55" s="11">
        <v>89106</v>
      </c>
      <c r="C55" s="11">
        <v>72617</v>
      </c>
      <c r="D55" s="11">
        <v>72617</v>
      </c>
      <c r="E55" s="11">
        <v>72617</v>
      </c>
      <c r="F55" s="11">
        <v>72806</v>
      </c>
      <c r="G55" s="11">
        <v>72806</v>
      </c>
      <c r="H55" s="11">
        <v>72806</v>
      </c>
      <c r="I55" s="11">
        <v>72673</v>
      </c>
      <c r="J55" s="11">
        <v>72673</v>
      </c>
      <c r="K55" s="11">
        <v>72673</v>
      </c>
      <c r="L55" s="11">
        <v>72780</v>
      </c>
      <c r="M55" s="11">
        <v>72780</v>
      </c>
      <c r="N55" s="11">
        <v>72780</v>
      </c>
    </row>
    <row r="56" spans="1:14" s="8" customFormat="1" ht="15.75" x14ac:dyDescent="0.25">
      <c r="A56" s="12" t="s">
        <v>65</v>
      </c>
      <c r="B56" s="13">
        <f>SUM(B6:B55)</f>
        <v>71699444</v>
      </c>
      <c r="C56" s="13">
        <f t="shared" ref="C56:N56" si="0">SUM(C6:C55)</f>
        <v>60514680</v>
      </c>
      <c r="D56" s="13">
        <f t="shared" si="0"/>
        <v>60514680</v>
      </c>
      <c r="E56" s="13">
        <f t="shared" si="0"/>
        <v>60514680</v>
      </c>
      <c r="F56" s="13">
        <f t="shared" si="0"/>
        <v>61165727</v>
      </c>
      <c r="G56" s="13">
        <f t="shared" si="0"/>
        <v>61165727</v>
      </c>
      <c r="H56" s="13">
        <f t="shared" si="0"/>
        <v>61165727</v>
      </c>
      <c r="I56" s="13">
        <f t="shared" si="0"/>
        <v>61582414</v>
      </c>
      <c r="J56" s="13">
        <f t="shared" si="0"/>
        <v>61582414</v>
      </c>
      <c r="K56" s="13">
        <f t="shared" si="0"/>
        <v>61582414</v>
      </c>
      <c r="L56" s="13">
        <f t="shared" si="0"/>
        <v>62095888</v>
      </c>
      <c r="M56" s="13">
        <f t="shared" si="0"/>
        <v>62095888</v>
      </c>
      <c r="N56" s="13">
        <f t="shared" si="0"/>
        <v>62095888</v>
      </c>
    </row>
    <row r="58" spans="1:14" ht="15.75" x14ac:dyDescent="0.25">
      <c r="A58" s="9" t="s">
        <v>66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2011 Medicaid Monthly State Summary - Cognos PowerPlay Web Explorer</dc:title>
  <dc:creator>Alexis Adams</dc:creator>
  <cp:lastModifiedBy> </cp:lastModifiedBy>
  <dcterms:created xsi:type="dcterms:W3CDTF">2015-01-12T15:45:27Z</dcterms:created>
  <dcterms:modified xsi:type="dcterms:W3CDTF">2015-03-23T22:15:41Z</dcterms:modified>
</cp:coreProperties>
</file>