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0\"/>
    </mc:Choice>
  </mc:AlternateContent>
  <bookViews>
    <workbookView xWindow="0" yWindow="90" windowWidth="19155" windowHeight="12330"/>
  </bookViews>
  <sheets>
    <sheet name="2010" sheetId="1" r:id="rId1"/>
  </sheets>
  <calcPr calcId="152511"/>
</workbook>
</file>

<file path=xl/calcChain.xml><?xml version="1.0" encoding="utf-8"?>
<calcChain xmlns="http://schemas.openxmlformats.org/spreadsheetml/2006/main">
  <c r="I57" i="1" l="1"/>
  <c r="H57" i="1"/>
  <c r="G57" i="1"/>
  <c r="F57" i="1"/>
  <c r="E57" i="1"/>
  <c r="D57" i="1"/>
  <c r="C57" i="1"/>
  <c r="B57" i="1"/>
</calcChain>
</file>

<file path=xl/sharedStrings.xml><?xml version="1.0" encoding="utf-8"?>
<sst xmlns="http://schemas.openxmlformats.org/spreadsheetml/2006/main" count="65" uniqueCount="65">
  <si>
    <t>Source: FY2010 MSIS State Summary DataMart</t>
  </si>
  <si>
    <t>STATE</t>
  </si>
  <si>
    <t>AGE 65 AND OLDER</t>
  </si>
  <si>
    <t>BLIND/ DISABLED</t>
  </si>
  <si>
    <t>CHILDREN</t>
  </si>
  <si>
    <t>ADULTS</t>
  </si>
  <si>
    <t>FOSTER CARE CHILDREN</t>
  </si>
  <si>
    <t>BREAST AND CERVICAL CANCER WOMEN*</t>
  </si>
  <si>
    <t>BASIS OF ELIGIBILITY UNKNOWN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</si>
  <si>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</si>
  <si>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</si>
  <si>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</si>
  <si>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</si>
  <si>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</si>
  <si>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</si>
  <si>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</si>
  <si>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</si>
  <si>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</si>
  <si>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</si>
  <si>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</si>
  <si>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</si>
  <si>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</si>
  <si>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</si>
  <si>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</si>
  <si>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</si>
  <si>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</si>
  <si>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</si>
  <si>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</si>
  <si>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</si>
  <si>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</si>
  <si>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</si>
  <si>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</si>
  <si>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</si>
  <si>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</si>
  <si>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</si>
  <si>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</si>
  <si>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</si>
  <si>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</si>
  <si>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</si>
  <si>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</si>
  <si>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</si>
  <si>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</si>
  <si>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</si>
  <si>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</si>
  <si>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</si>
  <si>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</si>
  <si>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</si>
  <si>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</si>
  <si>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</si>
  <si>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</si>
  <si>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</si>
  <si>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</si>
  <si>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</si>
  <si>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</si>
  <si>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</si>
  <si>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</si>
  <si>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</si>
  <si>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</si>
  <si>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</si>
  <si>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</si>
  <si>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FY 2010 TOTAL PAYMENTS</t>
  </si>
  <si>
    <t xml:space="preserve">Table 16 Fiscal Year 2010 Medicaid Payments by Basis of Eligibility (BOE) of Beneficiaries </t>
  </si>
  <si>
    <t>TOTAL</t>
  </si>
  <si>
    <t>*Breast and Cervical Cancer Prevention and Treatment Act of 2000</t>
  </si>
  <si>
    <t>Produced: 5/2/2014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</si>
</sst>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8" fillId="0" borderId="0" xfId="0" applyFont="1"/>
    <xf numFmtId="0" fontId="18" fillId="0" borderId="0" xfId="0" applyFont="1" applyAlignment="1">
      <alignment vertical="center"/>
    </xf>
    <xf numFmtId="0" fontId="22" fillId="0" borderId="0" xfId="0" applyFont="1"/>
    <xf numFmtId="0" fontId="18" fillId="0" borderId="0" xfId="0" applyFont="1"/>
    <xf numFmtId="0" fontId="23" fillId="0" borderId="0" xfId="0" applyFont="1"/>
    <xf numFmtId="0" fontId="19" fillId="0" borderId="0" xfId="0" applyFont="1"/>
    <xf numFmtId="22" fontId="18" fillId="0" borderId="0" xfId="0" applyNumberFormat="1" applyFont="1" applyAlignment="1"/>
    <xf numFmtId="0" fontId="21" fillId="33" borderId="10" xfId="0" applyFont="1" applyFill="1" applyBorder="1" applyAlignment="1">
      <alignment wrapText="1"/>
    </xf>
    <xf numFmtId="0" fontId="19" fillId="0" borderId="0" xfId="0" applyFont="1" applyAlignment="1"/>
    <xf numFmtId="164" fontId="19" fillId="0" borderId="0" xfId="0" applyNumberFormat="1" applyFont="1" applyAlignment="1">
      <alignment horizontal="right"/>
    </xf>
    <xf numFmtId="0" fontId="18" fillId="0" borderId="0" xfId="0" applyFont="1" applyAlignment="1">
      <alignment horizontal="right" wrapText="1"/>
    </xf>
    <xf numFmtId="164" fontId="20" fillId="33" borderId="10" xfId="0" applyNumberFormat="1" applyFont="1" applyFill="1" applyBorder="1" applyAlignment="1">
      <alignment horizontal="right" wrapText="1"/>
    </xf>
    <xf numFmtId="5" fontId="24" fillId="33" borderId="10" xfId="0" applyNumberFormat="1" applyFont="1" applyFill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D5" sqref="D5"/>
    </sheetView>
  </sheetViews>
  <sheetFormatPr defaultRowHeight="15" x14ac:dyDescent="0.25"/>
  <cols>
    <col min="2" max="2" width="18.7109375" customWidth="1"/>
    <col min="3" max="3" width="17.85546875" customWidth="1"/>
    <col min="4" max="4" width="19.140625" customWidth="1"/>
    <col min="5" max="5" width="17.85546875" customWidth="1"/>
    <col min="6" max="6" width="18" customWidth="1"/>
    <col min="7" max="7" width="17" customWidth="1"/>
    <col min="8" max="8" width="16.140625" customWidth="1"/>
    <col min="9" max="9" width="18.85546875" customWidth="1"/>
  </cols>
  <sheetData>
    <row r="1" spans="1:9" ht="18.75" x14ac:dyDescent="0.3">
      <c r="A1" s="4" t="s">
        <v>61</v>
      </c>
      <c r="B1" s="3"/>
      <c r="C1" s="3"/>
      <c r="D1" s="3"/>
      <c r="E1" s="3"/>
      <c r="F1" s="3"/>
      <c r="G1" s="3"/>
    </row>
    <row r="2" spans="1:9" ht="18.75" x14ac:dyDescent="0.3">
      <c r="A2" s="2" t="s">
        <v>0</v>
      </c>
      <c r="B2" s="2"/>
      <c r="C2" s="2"/>
      <c r="D2" s="1"/>
    </row>
    <row r="3" spans="1:9" ht="18.75" x14ac:dyDescent="0.3">
      <c r="A3" s="2" t="s">
        <v>64</v>
      </c>
      <c r="B3" s="2"/>
      <c r="C3" s="2"/>
      <c r="D3" s="1"/>
    </row>
    <row r="5" spans="1:9" ht="93.75" x14ac:dyDescent="0.3">
      <c r="A5" s="7" t="s">
        <v>1</v>
      </c>
      <c r="B5" s="11" t="s">
        <v>60</v>
      </c>
      <c r="C5" s="11" t="s">
        <v>2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</row>
    <row r="6" spans="1:9" ht="15.75" x14ac:dyDescent="0.25">
      <c r="A6" s="8" t="s">
        <v>9</v>
      </c>
      <c r="B6" s="12">
        <v>1206732274</v>
      </c>
      <c r="C6" s="12">
        <v>173560863</v>
      </c>
      <c r="D6" s="12">
        <v>466672867</v>
      </c>
      <c r="E6" s="12">
        <v>326540485</v>
      </c>
      <c r="F6" s="12">
        <v>187547423</v>
      </c>
      <c r="G6" s="12">
        <v>36337836</v>
      </c>
      <c r="H6" s="12">
        <v>3080258</v>
      </c>
      <c r="I6" s="12">
        <v>12992542</v>
      </c>
    </row>
    <row r="7" spans="1:9" ht="15.75" x14ac:dyDescent="0.25">
      <c r="A7" s="8" t="s">
        <v>10</v>
      </c>
      <c r="B7" s="12">
        <v>4041509130</v>
      </c>
      <c r="C7" s="12">
        <v>701800100</v>
      </c>
      <c r="D7" s="12">
        <v>1642296047</v>
      </c>
      <c r="E7" s="12">
        <v>1031835895</v>
      </c>
      <c r="F7" s="12">
        <v>275783117</v>
      </c>
      <c r="G7" s="12">
        <v>98098591</v>
      </c>
      <c r="H7" s="12">
        <v>11813789</v>
      </c>
      <c r="I7" s="12">
        <v>279881591</v>
      </c>
    </row>
    <row r="8" spans="1:9" ht="15.75" x14ac:dyDescent="0.25">
      <c r="A8" s="8" t="s">
        <v>11</v>
      </c>
      <c r="B8" s="12">
        <v>3799386124</v>
      </c>
      <c r="C8" s="12">
        <v>897287192</v>
      </c>
      <c r="D8" s="12">
        <v>1692359636</v>
      </c>
      <c r="E8" s="12">
        <v>915084358</v>
      </c>
      <c r="F8" s="12">
        <v>169744540</v>
      </c>
      <c r="G8" s="12">
        <v>69240245</v>
      </c>
      <c r="H8" s="12">
        <v>13426721</v>
      </c>
      <c r="I8" s="12">
        <v>42029803</v>
      </c>
    </row>
    <row r="9" spans="1:9" ht="15.75" x14ac:dyDescent="0.25">
      <c r="A9" s="8" t="s">
        <v>12</v>
      </c>
      <c r="B9" s="12">
        <v>9510649340</v>
      </c>
      <c r="C9" s="12">
        <v>910943792</v>
      </c>
      <c r="D9" s="12">
        <v>2586225785</v>
      </c>
      <c r="E9" s="12">
        <v>1745373381</v>
      </c>
      <c r="F9" s="12">
        <v>3139921446</v>
      </c>
      <c r="G9" s="12">
        <v>74241991</v>
      </c>
      <c r="H9" s="12">
        <v>768397</v>
      </c>
      <c r="I9" s="12">
        <v>1052460879</v>
      </c>
    </row>
    <row r="10" spans="1:9" ht="15.75" x14ac:dyDescent="0.25">
      <c r="A10" s="8" t="s">
        <v>13</v>
      </c>
      <c r="B10" s="12">
        <v>34685815704</v>
      </c>
      <c r="C10" s="12">
        <v>6957067325</v>
      </c>
      <c r="D10" s="12">
        <v>16285404175</v>
      </c>
      <c r="E10" s="12">
        <v>5497431283</v>
      </c>
      <c r="F10" s="12">
        <v>4551467957</v>
      </c>
      <c r="G10" s="12">
        <v>570700753</v>
      </c>
      <c r="H10" s="12">
        <v>97292109</v>
      </c>
      <c r="I10" s="12">
        <v>726436849</v>
      </c>
    </row>
    <row r="11" spans="1:9" ht="15.75" x14ac:dyDescent="0.25">
      <c r="A11" s="8" t="s">
        <v>14</v>
      </c>
      <c r="B11" s="12">
        <v>3300099360</v>
      </c>
      <c r="C11" s="12">
        <v>751996532</v>
      </c>
      <c r="D11" s="12">
        <v>1435875011</v>
      </c>
      <c r="E11" s="12">
        <v>557659730</v>
      </c>
      <c r="F11" s="12">
        <v>327024736</v>
      </c>
      <c r="G11" s="12">
        <v>141954697</v>
      </c>
      <c r="H11" s="12">
        <v>6707624</v>
      </c>
      <c r="I11" s="12">
        <v>77688827</v>
      </c>
    </row>
    <row r="12" spans="1:9" ht="15.75" x14ac:dyDescent="0.25">
      <c r="A12" s="8" t="s">
        <v>15</v>
      </c>
      <c r="B12" s="12">
        <v>5389954788</v>
      </c>
      <c r="C12" s="12">
        <v>1543134244</v>
      </c>
      <c r="D12" s="12">
        <v>1958153352</v>
      </c>
      <c r="E12" s="12">
        <v>979140077</v>
      </c>
      <c r="F12" s="12">
        <v>829590661</v>
      </c>
      <c r="G12" s="12">
        <v>41299538</v>
      </c>
      <c r="H12" s="12">
        <v>5579302</v>
      </c>
      <c r="I12" s="12">
        <v>32893486</v>
      </c>
    </row>
    <row r="13" spans="1:9" ht="15.75" x14ac:dyDescent="0.25">
      <c r="A13" s="8" t="s">
        <v>16</v>
      </c>
      <c r="B13" s="12">
        <v>1806400158</v>
      </c>
      <c r="C13" s="12">
        <v>206054809</v>
      </c>
      <c r="D13" s="12">
        <v>1062234275</v>
      </c>
      <c r="E13" s="12">
        <v>166826618</v>
      </c>
      <c r="F13" s="12">
        <v>215413335</v>
      </c>
      <c r="G13" s="12">
        <v>49925499</v>
      </c>
      <c r="H13" s="12">
        <v>248306</v>
      </c>
      <c r="I13" s="12">
        <v>105695876</v>
      </c>
    </row>
    <row r="14" spans="1:9" ht="15.75" x14ac:dyDescent="0.25">
      <c r="A14" s="8" t="s">
        <v>17</v>
      </c>
      <c r="B14" s="12">
        <v>1342173263</v>
      </c>
      <c r="C14" s="12">
        <v>200759823</v>
      </c>
      <c r="D14" s="12">
        <v>444634828</v>
      </c>
      <c r="E14" s="12">
        <v>244202343</v>
      </c>
      <c r="F14" s="12">
        <v>431136945</v>
      </c>
      <c r="G14" s="12">
        <v>16467297</v>
      </c>
      <c r="H14" s="12">
        <v>1661159</v>
      </c>
      <c r="I14" s="12">
        <v>3310868</v>
      </c>
    </row>
    <row r="15" spans="1:9" ht="15.75" x14ac:dyDescent="0.25">
      <c r="A15" s="8" t="s">
        <v>18</v>
      </c>
      <c r="B15" s="12">
        <v>16130780320</v>
      </c>
      <c r="C15" s="12">
        <v>3231048310</v>
      </c>
      <c r="D15" s="12">
        <v>6817067213</v>
      </c>
      <c r="E15" s="12">
        <v>2720977216</v>
      </c>
      <c r="F15" s="12">
        <v>1996312246</v>
      </c>
      <c r="G15" s="12">
        <v>202694278</v>
      </c>
      <c r="H15" s="12">
        <v>11741565</v>
      </c>
      <c r="I15" s="12">
        <v>1150937859</v>
      </c>
    </row>
    <row r="16" spans="1:9" ht="15.75" x14ac:dyDescent="0.25">
      <c r="A16" s="8" t="s">
        <v>19</v>
      </c>
      <c r="B16" s="12">
        <v>6969095736</v>
      </c>
      <c r="C16" s="12">
        <v>1059219118</v>
      </c>
      <c r="D16" s="12">
        <v>2866052620</v>
      </c>
      <c r="E16" s="12">
        <v>1676340884</v>
      </c>
      <c r="F16" s="12">
        <v>1056558771</v>
      </c>
      <c r="G16" s="12">
        <v>143985465</v>
      </c>
      <c r="H16" s="12">
        <v>51915826</v>
      </c>
      <c r="I16" s="12">
        <v>114117293</v>
      </c>
    </row>
    <row r="17" spans="1:9" ht="15.75" x14ac:dyDescent="0.25">
      <c r="A17" s="8" t="s">
        <v>20</v>
      </c>
      <c r="B17" s="12">
        <v>1353091047</v>
      </c>
      <c r="C17" s="12">
        <v>341305940</v>
      </c>
      <c r="D17" s="12">
        <v>433730446</v>
      </c>
      <c r="E17" s="12">
        <v>217186569</v>
      </c>
      <c r="F17" s="12">
        <v>325409528</v>
      </c>
      <c r="G17" s="12">
        <v>22095477</v>
      </c>
      <c r="H17" s="12">
        <v>451106</v>
      </c>
      <c r="I17" s="12">
        <v>12905291</v>
      </c>
    </row>
    <row r="18" spans="1:9" ht="15.75" x14ac:dyDescent="0.25">
      <c r="A18" s="8" t="s">
        <v>21</v>
      </c>
      <c r="B18" s="12">
        <v>3004793099</v>
      </c>
      <c r="C18" s="12">
        <v>643885949</v>
      </c>
      <c r="D18" s="12">
        <v>1447162167</v>
      </c>
      <c r="E18" s="12">
        <v>449295163</v>
      </c>
      <c r="F18" s="12">
        <v>326011324</v>
      </c>
      <c r="G18" s="12">
        <v>62726627</v>
      </c>
      <c r="H18" s="12">
        <v>5999366</v>
      </c>
      <c r="I18" s="12">
        <v>69712186</v>
      </c>
    </row>
    <row r="19" spans="1:9" ht="15.75" x14ac:dyDescent="0.25">
      <c r="A19" s="8" t="s">
        <v>22</v>
      </c>
      <c r="B19" s="12">
        <v>1235325034</v>
      </c>
      <c r="C19" s="12">
        <v>198620888</v>
      </c>
      <c r="D19" s="12">
        <v>603847130</v>
      </c>
      <c r="E19" s="12">
        <v>240254231</v>
      </c>
      <c r="F19" s="12">
        <v>110441229</v>
      </c>
      <c r="G19" s="12">
        <v>20745653</v>
      </c>
      <c r="H19" s="12">
        <v>3467051</v>
      </c>
      <c r="I19" s="12">
        <v>46987904</v>
      </c>
    </row>
    <row r="20" spans="1:9" ht="15.75" x14ac:dyDescent="0.25">
      <c r="A20" s="8" t="s">
        <v>23</v>
      </c>
      <c r="B20" s="12">
        <v>11645717976</v>
      </c>
      <c r="C20" s="12">
        <v>1330909767</v>
      </c>
      <c r="D20" s="12">
        <v>4887328322</v>
      </c>
      <c r="E20" s="12">
        <v>2293962648</v>
      </c>
      <c r="F20" s="12">
        <v>1703257592</v>
      </c>
      <c r="G20" s="12">
        <v>278226332</v>
      </c>
      <c r="H20" s="12">
        <v>29460830</v>
      </c>
      <c r="I20" s="12">
        <v>1117018683</v>
      </c>
    </row>
    <row r="21" spans="1:9" ht="15.75" x14ac:dyDescent="0.25">
      <c r="A21" s="8" t="s">
        <v>24</v>
      </c>
      <c r="B21" s="12">
        <v>5752820473</v>
      </c>
      <c r="C21" s="12">
        <v>1285063457</v>
      </c>
      <c r="D21" s="12">
        <v>2608565448</v>
      </c>
      <c r="E21" s="12">
        <v>1076395351</v>
      </c>
      <c r="F21" s="12">
        <v>658517360</v>
      </c>
      <c r="G21" s="12">
        <v>90012651</v>
      </c>
      <c r="H21" s="12">
        <v>8104784</v>
      </c>
      <c r="I21" s="12">
        <v>25318390</v>
      </c>
    </row>
    <row r="22" spans="1:9" ht="15.75" x14ac:dyDescent="0.25">
      <c r="A22" s="8" t="s">
        <v>25</v>
      </c>
      <c r="B22" s="12">
        <v>2295014237</v>
      </c>
      <c r="C22" s="12">
        <v>505244096</v>
      </c>
      <c r="D22" s="12">
        <v>1113852786</v>
      </c>
      <c r="E22" s="12">
        <v>353021559</v>
      </c>
      <c r="F22" s="12">
        <v>192428953</v>
      </c>
      <c r="G22" s="12">
        <v>109343560</v>
      </c>
      <c r="H22" s="12">
        <v>3520317</v>
      </c>
      <c r="I22" s="12">
        <v>17602966</v>
      </c>
    </row>
    <row r="23" spans="1:9" ht="15.75" x14ac:dyDescent="0.25">
      <c r="A23" s="8" t="s">
        <v>26</v>
      </c>
      <c r="B23" s="12">
        <v>5303527296</v>
      </c>
      <c r="C23" s="12">
        <v>729573385</v>
      </c>
      <c r="D23" s="12">
        <v>2530419415</v>
      </c>
      <c r="E23" s="12">
        <v>1188353500</v>
      </c>
      <c r="F23" s="12">
        <v>629623846</v>
      </c>
      <c r="G23" s="12">
        <v>178509618</v>
      </c>
      <c r="H23" s="12">
        <v>8756858</v>
      </c>
      <c r="I23" s="12">
        <v>37539685</v>
      </c>
    </row>
    <row r="24" spans="1:9" ht="15.75" x14ac:dyDescent="0.25">
      <c r="A24" s="8" t="s">
        <v>27</v>
      </c>
      <c r="B24" s="12">
        <v>5490825433</v>
      </c>
      <c r="C24" s="12">
        <v>952987037</v>
      </c>
      <c r="D24" s="12">
        <v>2690784717</v>
      </c>
      <c r="E24" s="12">
        <v>1198679142</v>
      </c>
      <c r="F24" s="12">
        <v>543072731</v>
      </c>
      <c r="G24" s="12">
        <v>53906254</v>
      </c>
      <c r="H24" s="12">
        <v>26325007</v>
      </c>
      <c r="I24" s="12">
        <v>25004584</v>
      </c>
    </row>
    <row r="25" spans="1:9" ht="15.75" x14ac:dyDescent="0.25">
      <c r="A25" s="8" t="s">
        <v>28</v>
      </c>
      <c r="B25" s="12">
        <v>11068961061</v>
      </c>
      <c r="C25" s="12">
        <v>2730855643</v>
      </c>
      <c r="D25" s="12">
        <v>4263849036</v>
      </c>
      <c r="E25" s="12">
        <v>1753414892</v>
      </c>
      <c r="F25" s="12">
        <v>2202475525</v>
      </c>
      <c r="G25" s="12">
        <v>3006063</v>
      </c>
      <c r="H25" s="12">
        <v>5439968</v>
      </c>
      <c r="I25" s="12">
        <v>38235175</v>
      </c>
    </row>
    <row r="26" spans="1:9" ht="15.75" x14ac:dyDescent="0.25">
      <c r="A26" s="8" t="s">
        <v>29</v>
      </c>
      <c r="B26" s="12">
        <v>6837754161</v>
      </c>
      <c r="C26" s="12">
        <v>1007286995</v>
      </c>
      <c r="D26" s="12">
        <v>3184191484</v>
      </c>
      <c r="E26" s="12">
        <v>1298681488</v>
      </c>
      <c r="F26" s="12">
        <v>1113908650</v>
      </c>
      <c r="G26" s="12">
        <v>163610111</v>
      </c>
      <c r="H26" s="12">
        <v>7801778</v>
      </c>
      <c r="I26" s="12">
        <v>58781482</v>
      </c>
    </row>
    <row r="27" spans="1:9" ht="15.75" x14ac:dyDescent="0.25">
      <c r="A27" s="8" t="s">
        <v>30</v>
      </c>
      <c r="B27" s="12">
        <v>1468070789</v>
      </c>
      <c r="C27" s="12">
        <v>373757619</v>
      </c>
      <c r="D27" s="12">
        <v>685850023</v>
      </c>
      <c r="E27" s="12">
        <v>224719976</v>
      </c>
      <c r="F27" s="12">
        <v>160687652</v>
      </c>
      <c r="G27" s="12">
        <v>10485215</v>
      </c>
      <c r="H27" s="12">
        <v>819574</v>
      </c>
      <c r="I27" s="12">
        <v>10591484</v>
      </c>
    </row>
    <row r="28" spans="1:9" ht="15.75" x14ac:dyDescent="0.25">
      <c r="A28" s="8" t="s">
        <v>31</v>
      </c>
      <c r="B28" s="12">
        <v>11379559860</v>
      </c>
      <c r="C28" s="12">
        <v>1628507581</v>
      </c>
      <c r="D28" s="12">
        <v>4420841882</v>
      </c>
      <c r="E28" s="12">
        <v>2042665293</v>
      </c>
      <c r="F28" s="12">
        <v>1721750113</v>
      </c>
      <c r="G28" s="12">
        <v>56474051</v>
      </c>
      <c r="H28" s="12">
        <v>22152104</v>
      </c>
      <c r="I28" s="12">
        <v>1470675440</v>
      </c>
    </row>
    <row r="29" spans="1:9" ht="15.75" x14ac:dyDescent="0.25">
      <c r="A29" s="8" t="s">
        <v>32</v>
      </c>
      <c r="B29" s="12">
        <v>7135881709</v>
      </c>
      <c r="C29" s="12">
        <v>1530886887</v>
      </c>
      <c r="D29" s="12">
        <v>3392127004</v>
      </c>
      <c r="E29" s="12">
        <v>1184814638</v>
      </c>
      <c r="F29" s="12">
        <v>875292207</v>
      </c>
      <c r="G29" s="12">
        <v>98354570</v>
      </c>
      <c r="H29" s="12">
        <v>8119218</v>
      </c>
      <c r="I29" s="12">
        <v>46134546</v>
      </c>
    </row>
    <row r="30" spans="1:9" ht="15.75" x14ac:dyDescent="0.25">
      <c r="A30" s="8" t="s">
        <v>33</v>
      </c>
      <c r="B30" s="12">
        <v>6196284095</v>
      </c>
      <c r="C30" s="12">
        <v>1133583739</v>
      </c>
      <c r="D30" s="12">
        <v>2852902088</v>
      </c>
      <c r="E30" s="12">
        <v>1387626048</v>
      </c>
      <c r="F30" s="12">
        <v>520090512</v>
      </c>
      <c r="G30" s="12">
        <v>209502590</v>
      </c>
      <c r="H30" s="12">
        <v>19176886</v>
      </c>
      <c r="I30" s="12">
        <v>30642755</v>
      </c>
    </row>
    <row r="31" spans="1:9" ht="15.75" x14ac:dyDescent="0.25">
      <c r="A31" s="8" t="s">
        <v>34</v>
      </c>
      <c r="B31" s="12">
        <v>3363712897</v>
      </c>
      <c r="C31" s="12">
        <v>776825746</v>
      </c>
      <c r="D31" s="12">
        <v>1502811545</v>
      </c>
      <c r="E31" s="12">
        <v>706563612</v>
      </c>
      <c r="F31" s="12">
        <v>347324742</v>
      </c>
      <c r="G31" s="12">
        <v>39395071</v>
      </c>
      <c r="H31" s="12">
        <v>4600972</v>
      </c>
      <c r="I31" s="13">
        <v>-13822001</v>
      </c>
    </row>
    <row r="32" spans="1:9" ht="15.75" x14ac:dyDescent="0.25">
      <c r="A32" s="8" t="s">
        <v>35</v>
      </c>
      <c r="B32" s="12">
        <v>761806453</v>
      </c>
      <c r="C32" s="12">
        <v>174267363</v>
      </c>
      <c r="D32" s="12">
        <v>282173403</v>
      </c>
      <c r="E32" s="12">
        <v>163166810</v>
      </c>
      <c r="F32" s="12">
        <v>83202167</v>
      </c>
      <c r="G32" s="12">
        <v>33482897</v>
      </c>
      <c r="H32" s="12">
        <v>4677364</v>
      </c>
      <c r="I32" s="12">
        <v>20796746</v>
      </c>
    </row>
    <row r="33" spans="1:9" ht="15.75" x14ac:dyDescent="0.25">
      <c r="A33" s="8" t="s">
        <v>36</v>
      </c>
      <c r="B33" s="12">
        <v>9590980459</v>
      </c>
      <c r="C33" s="12">
        <v>1732684078</v>
      </c>
      <c r="D33" s="12">
        <v>4348537029</v>
      </c>
      <c r="E33" s="12">
        <v>1987268286</v>
      </c>
      <c r="F33" s="12">
        <v>1251885140</v>
      </c>
      <c r="G33" s="12">
        <v>184279430</v>
      </c>
      <c r="H33" s="12">
        <v>13057316</v>
      </c>
      <c r="I33" s="12">
        <v>71061882</v>
      </c>
    </row>
    <row r="34" spans="1:9" ht="15.75" x14ac:dyDescent="0.25">
      <c r="A34" s="8" t="s">
        <v>37</v>
      </c>
      <c r="B34" s="12">
        <v>681780268</v>
      </c>
      <c r="C34" s="12">
        <v>205594625</v>
      </c>
      <c r="D34" s="12">
        <v>281672793</v>
      </c>
      <c r="E34" s="12">
        <v>104221586</v>
      </c>
      <c r="F34" s="12">
        <v>66349658</v>
      </c>
      <c r="G34" s="12">
        <v>17216210</v>
      </c>
      <c r="H34" s="12">
        <v>1041978</v>
      </c>
      <c r="I34" s="12">
        <v>5619957</v>
      </c>
    </row>
    <row r="35" spans="1:9" ht="15.75" x14ac:dyDescent="0.25">
      <c r="A35" s="8" t="s">
        <v>38</v>
      </c>
      <c r="B35" s="12">
        <v>1586454999</v>
      </c>
      <c r="C35" s="12">
        <v>344144498</v>
      </c>
      <c r="D35" s="12">
        <v>660581912</v>
      </c>
      <c r="E35" s="12">
        <v>313836393</v>
      </c>
      <c r="F35" s="12">
        <v>140471080</v>
      </c>
      <c r="G35" s="12">
        <v>89716573</v>
      </c>
      <c r="H35" s="12">
        <v>3620816</v>
      </c>
      <c r="I35" s="12">
        <v>33806736</v>
      </c>
    </row>
    <row r="36" spans="1:9" ht="15.75" x14ac:dyDescent="0.25">
      <c r="A36" s="8" t="s">
        <v>39</v>
      </c>
      <c r="B36" s="12">
        <v>1008839707</v>
      </c>
      <c r="C36" s="12">
        <v>244448978</v>
      </c>
      <c r="D36" s="12">
        <v>423701599</v>
      </c>
      <c r="E36" s="12">
        <v>234504988</v>
      </c>
      <c r="F36" s="12">
        <v>70706734</v>
      </c>
      <c r="G36" s="12">
        <v>29996044</v>
      </c>
      <c r="H36" s="12">
        <v>2236619</v>
      </c>
      <c r="I36" s="12">
        <v>3179677</v>
      </c>
    </row>
    <row r="37" spans="1:9" ht="15.75" x14ac:dyDescent="0.25">
      <c r="A37" s="8" t="s">
        <v>40</v>
      </c>
      <c r="B37" s="12">
        <v>8558223953</v>
      </c>
      <c r="C37" s="12">
        <v>1849769328</v>
      </c>
      <c r="D37" s="12">
        <v>4226147957</v>
      </c>
      <c r="E37" s="12">
        <v>1222008967</v>
      </c>
      <c r="F37" s="12">
        <v>914984874</v>
      </c>
      <c r="G37" s="12">
        <v>226226815</v>
      </c>
      <c r="H37" s="12">
        <v>9137160</v>
      </c>
      <c r="I37" s="12">
        <v>105951152</v>
      </c>
    </row>
    <row r="38" spans="1:9" ht="15.75" x14ac:dyDescent="0.25">
      <c r="A38" s="8" t="s">
        <v>41</v>
      </c>
      <c r="B38" s="12">
        <v>2770858831</v>
      </c>
      <c r="C38" s="12">
        <v>29319735</v>
      </c>
      <c r="D38" s="12">
        <v>769679984</v>
      </c>
      <c r="E38" s="12">
        <v>859275639</v>
      </c>
      <c r="F38" s="12">
        <v>675687638</v>
      </c>
      <c r="G38" s="12">
        <v>49588101</v>
      </c>
      <c r="H38" s="12">
        <v>7078485</v>
      </c>
      <c r="I38" s="12">
        <v>380229249</v>
      </c>
    </row>
    <row r="39" spans="1:9" ht="15.75" x14ac:dyDescent="0.25">
      <c r="A39" s="8" t="s">
        <v>42</v>
      </c>
      <c r="B39" s="12">
        <v>1300361348</v>
      </c>
      <c r="C39" s="12">
        <v>199362756</v>
      </c>
      <c r="D39" s="12">
        <v>530642168</v>
      </c>
      <c r="E39" s="12">
        <v>273764226</v>
      </c>
      <c r="F39" s="12">
        <v>149271798</v>
      </c>
      <c r="G39" s="12">
        <v>122609533</v>
      </c>
      <c r="H39" s="12">
        <v>4996742</v>
      </c>
      <c r="I39" s="12">
        <v>19714125</v>
      </c>
    </row>
    <row r="40" spans="1:9" ht="15.75" x14ac:dyDescent="0.25">
      <c r="A40" s="8" t="s">
        <v>43</v>
      </c>
      <c r="B40" s="12">
        <v>42723696604</v>
      </c>
      <c r="C40" s="12">
        <v>10449540362</v>
      </c>
      <c r="D40" s="12">
        <v>20078616407</v>
      </c>
      <c r="E40" s="12">
        <v>4074571728</v>
      </c>
      <c r="F40" s="12">
        <v>7513425447</v>
      </c>
      <c r="G40" s="12">
        <v>423941147</v>
      </c>
      <c r="H40" s="12">
        <v>12297552</v>
      </c>
      <c r="I40" s="12">
        <v>171250490</v>
      </c>
    </row>
    <row r="41" spans="1:9" ht="15.75" x14ac:dyDescent="0.25">
      <c r="A41" s="8" t="s">
        <v>44</v>
      </c>
      <c r="B41" s="12">
        <v>14450436551</v>
      </c>
      <c r="C41" s="12">
        <v>3306133497</v>
      </c>
      <c r="D41" s="12">
        <v>6571994407</v>
      </c>
      <c r="E41" s="12">
        <v>2288948456</v>
      </c>
      <c r="F41" s="12">
        <v>2087786502</v>
      </c>
      <c r="G41" s="12">
        <v>125914192</v>
      </c>
      <c r="H41" s="12">
        <v>15941316</v>
      </c>
      <c r="I41" s="12">
        <v>53718181</v>
      </c>
    </row>
    <row r="42" spans="1:9" ht="15.75" x14ac:dyDescent="0.25">
      <c r="A42" s="8" t="s">
        <v>45</v>
      </c>
      <c r="B42" s="12">
        <v>3712748920</v>
      </c>
      <c r="C42" s="12">
        <v>627482826</v>
      </c>
      <c r="D42" s="12">
        <v>1482009394</v>
      </c>
      <c r="E42" s="12">
        <v>1030034393</v>
      </c>
      <c r="F42" s="12">
        <v>414523813</v>
      </c>
      <c r="G42" s="12">
        <v>101143715</v>
      </c>
      <c r="H42" s="12">
        <v>26700972</v>
      </c>
      <c r="I42" s="12">
        <v>30853807</v>
      </c>
    </row>
    <row r="43" spans="1:9" ht="15.75" x14ac:dyDescent="0.25">
      <c r="A43" s="8" t="s">
        <v>46</v>
      </c>
      <c r="B43" s="12">
        <v>3186918628</v>
      </c>
      <c r="C43" s="12">
        <v>583389229</v>
      </c>
      <c r="D43" s="12">
        <v>1219579353</v>
      </c>
      <c r="E43" s="12">
        <v>561094128</v>
      </c>
      <c r="F43" s="12">
        <v>644692403</v>
      </c>
      <c r="G43" s="12">
        <v>82918407</v>
      </c>
      <c r="H43" s="12">
        <v>10340437</v>
      </c>
      <c r="I43" s="12">
        <v>18687086</v>
      </c>
    </row>
    <row r="44" spans="1:9" ht="15.75" x14ac:dyDescent="0.25">
      <c r="A44" s="8" t="s">
        <v>47</v>
      </c>
      <c r="B44" s="12">
        <v>15893983198</v>
      </c>
      <c r="C44" s="12">
        <v>3581266371</v>
      </c>
      <c r="D44" s="12">
        <v>8064376357</v>
      </c>
      <c r="E44" s="12">
        <v>2661803409</v>
      </c>
      <c r="F44" s="12">
        <v>1443409558</v>
      </c>
      <c r="G44" s="12">
        <v>189714596</v>
      </c>
      <c r="H44" s="12">
        <v>18421517</v>
      </c>
      <c r="I44" s="13">
        <v>-65008610</v>
      </c>
    </row>
    <row r="45" spans="1:9" ht="15.75" x14ac:dyDescent="0.25">
      <c r="A45" s="8" t="s">
        <v>48</v>
      </c>
      <c r="B45" s="12">
        <v>1574200574</v>
      </c>
      <c r="C45" s="12">
        <v>372494759</v>
      </c>
      <c r="D45" s="12">
        <v>702312454</v>
      </c>
      <c r="E45" s="12">
        <v>221179861</v>
      </c>
      <c r="F45" s="12">
        <v>203905718</v>
      </c>
      <c r="G45" s="12">
        <v>64540159</v>
      </c>
      <c r="H45" s="12">
        <v>2327994</v>
      </c>
      <c r="I45" s="12">
        <v>7439629</v>
      </c>
    </row>
    <row r="46" spans="1:9" ht="15.75" x14ac:dyDescent="0.25">
      <c r="A46" s="8" t="s">
        <v>49</v>
      </c>
      <c r="B46" s="12">
        <v>5090193772</v>
      </c>
      <c r="C46" s="12">
        <v>669158367</v>
      </c>
      <c r="D46" s="12">
        <v>1834842812</v>
      </c>
      <c r="E46" s="12">
        <v>952932166</v>
      </c>
      <c r="F46" s="12">
        <v>649464732</v>
      </c>
      <c r="G46" s="12">
        <v>78823242</v>
      </c>
      <c r="H46" s="12">
        <v>21741314</v>
      </c>
      <c r="I46" s="12">
        <v>866098600</v>
      </c>
    </row>
    <row r="47" spans="1:9" ht="15.75" x14ac:dyDescent="0.25">
      <c r="A47" s="8" t="s">
        <v>50</v>
      </c>
      <c r="B47" s="12">
        <v>777302644</v>
      </c>
      <c r="C47" s="12">
        <v>135665091</v>
      </c>
      <c r="D47" s="12">
        <v>321181748</v>
      </c>
      <c r="E47" s="12">
        <v>165204537</v>
      </c>
      <c r="F47" s="12">
        <v>85886429</v>
      </c>
      <c r="G47" s="12">
        <v>47599721</v>
      </c>
      <c r="H47" s="12">
        <v>2238224</v>
      </c>
      <c r="I47" s="12">
        <v>19391674</v>
      </c>
    </row>
    <row r="48" spans="1:9" ht="15.75" x14ac:dyDescent="0.25">
      <c r="A48" s="8" t="s">
        <v>51</v>
      </c>
      <c r="B48" s="12">
        <v>9060698768</v>
      </c>
      <c r="C48" s="12">
        <v>1152787524</v>
      </c>
      <c r="D48" s="12">
        <v>3654802294</v>
      </c>
      <c r="E48" s="12">
        <v>2263078764</v>
      </c>
      <c r="F48" s="12">
        <v>1809375213</v>
      </c>
      <c r="G48" s="12">
        <v>73362491</v>
      </c>
      <c r="H48" s="12">
        <v>28974217</v>
      </c>
      <c r="I48" s="12">
        <v>78318265</v>
      </c>
    </row>
    <row r="49" spans="1:9" ht="15.75" x14ac:dyDescent="0.25">
      <c r="A49" s="8" t="s">
        <v>52</v>
      </c>
      <c r="B49" s="12">
        <v>20718003336</v>
      </c>
      <c r="C49" s="12">
        <v>3788682670</v>
      </c>
      <c r="D49" s="12">
        <v>8202197618</v>
      </c>
      <c r="E49" s="12">
        <v>6503178640</v>
      </c>
      <c r="F49" s="12">
        <v>1556264832</v>
      </c>
      <c r="G49" s="12">
        <v>487706095</v>
      </c>
      <c r="H49" s="12">
        <v>61481583</v>
      </c>
      <c r="I49" s="12">
        <v>118491898</v>
      </c>
    </row>
    <row r="50" spans="1:9" ht="15.75" x14ac:dyDescent="0.25">
      <c r="A50" s="8" t="s">
        <v>53</v>
      </c>
      <c r="B50" s="12">
        <v>1995359322</v>
      </c>
      <c r="C50" s="12">
        <v>156232512</v>
      </c>
      <c r="D50" s="12">
        <v>719524881</v>
      </c>
      <c r="E50" s="12">
        <v>325721326</v>
      </c>
      <c r="F50" s="12">
        <v>211920470</v>
      </c>
      <c r="G50" s="12">
        <v>72014171</v>
      </c>
      <c r="H50" s="12">
        <v>7104802</v>
      </c>
      <c r="I50" s="12">
        <v>502580219</v>
      </c>
    </row>
    <row r="51" spans="1:9" ht="15.75" x14ac:dyDescent="0.25">
      <c r="A51" s="8" t="s">
        <v>54</v>
      </c>
      <c r="B51" s="12">
        <v>5860885947</v>
      </c>
      <c r="C51" s="12">
        <v>1025930370</v>
      </c>
      <c r="D51" s="12">
        <v>2638057758</v>
      </c>
      <c r="E51" s="12">
        <v>1377960860</v>
      </c>
      <c r="F51" s="12">
        <v>638902453</v>
      </c>
      <c r="G51" s="12">
        <v>124326459</v>
      </c>
      <c r="H51" s="12">
        <v>12646346</v>
      </c>
      <c r="I51" s="12">
        <v>42557841</v>
      </c>
    </row>
    <row r="52" spans="1:9" ht="15.75" x14ac:dyDescent="0.25">
      <c r="A52" s="8" t="s">
        <v>55</v>
      </c>
      <c r="B52" s="12">
        <v>999752703</v>
      </c>
      <c r="C52" s="12">
        <v>191383433</v>
      </c>
      <c r="D52" s="12">
        <v>363696277</v>
      </c>
      <c r="E52" s="12">
        <v>163581110</v>
      </c>
      <c r="F52" s="12">
        <v>230433447</v>
      </c>
      <c r="G52" s="12">
        <v>45652853</v>
      </c>
      <c r="H52" s="12">
        <v>828611</v>
      </c>
      <c r="I52" s="12">
        <v>3073077</v>
      </c>
    </row>
    <row r="53" spans="1:9" ht="15.75" x14ac:dyDescent="0.25">
      <c r="A53" s="8" t="s">
        <v>56</v>
      </c>
      <c r="B53" s="12">
        <v>6311836604</v>
      </c>
      <c r="C53" s="12">
        <v>1072198827</v>
      </c>
      <c r="D53" s="12">
        <v>2395016713</v>
      </c>
      <c r="E53" s="12">
        <v>1169095368</v>
      </c>
      <c r="F53" s="12">
        <v>814292057</v>
      </c>
      <c r="G53" s="12">
        <v>65411362</v>
      </c>
      <c r="H53" s="12">
        <v>16509930</v>
      </c>
      <c r="I53" s="12">
        <v>746226300</v>
      </c>
    </row>
    <row r="54" spans="1:9" ht="15.75" x14ac:dyDescent="0.25">
      <c r="A54" s="8" t="s">
        <v>57</v>
      </c>
      <c r="B54" s="12">
        <v>5403498655</v>
      </c>
      <c r="C54" s="12">
        <v>1429789771</v>
      </c>
      <c r="D54" s="12">
        <v>2181076587</v>
      </c>
      <c r="E54" s="12">
        <v>634664157</v>
      </c>
      <c r="F54" s="12">
        <v>1043693811</v>
      </c>
      <c r="G54" s="12">
        <v>72614616</v>
      </c>
      <c r="H54" s="12">
        <v>11588958</v>
      </c>
      <c r="I54" s="12">
        <v>20868866</v>
      </c>
    </row>
    <row r="55" spans="1:9" ht="15.75" x14ac:dyDescent="0.25">
      <c r="A55" s="8" t="s">
        <v>58</v>
      </c>
      <c r="B55" s="12">
        <v>2689936243</v>
      </c>
      <c r="C55" s="12">
        <v>524567805</v>
      </c>
      <c r="D55" s="12">
        <v>1166509870</v>
      </c>
      <c r="E55" s="12">
        <v>368347186</v>
      </c>
      <c r="F55" s="12">
        <v>185776500</v>
      </c>
      <c r="G55" s="12">
        <v>77618897</v>
      </c>
      <c r="H55" s="12">
        <v>11360362</v>
      </c>
      <c r="I55" s="12">
        <v>355755623</v>
      </c>
    </row>
    <row r="56" spans="1:9" ht="15.75" x14ac:dyDescent="0.25">
      <c r="A56" s="8" t="s">
        <v>59</v>
      </c>
      <c r="B56" s="12">
        <v>571684006</v>
      </c>
      <c r="C56" s="12">
        <v>120227254</v>
      </c>
      <c r="D56" s="12">
        <v>243637961</v>
      </c>
      <c r="E56" s="12">
        <v>115052803</v>
      </c>
      <c r="F56" s="12">
        <v>63705244</v>
      </c>
      <c r="G56" s="12">
        <v>26449408</v>
      </c>
      <c r="H56" s="12">
        <v>2758649</v>
      </c>
      <c r="I56" s="13">
        <v>-147313</v>
      </c>
    </row>
    <row r="57" spans="1:9" ht="15.75" x14ac:dyDescent="0.25">
      <c r="A57" s="9" t="s">
        <v>62</v>
      </c>
      <c r="B57" s="10">
        <f t="shared" ref="B57:I57" si="0">SUM(B6:B56)</f>
        <v>338994377857</v>
      </c>
      <c r="C57" s="10">
        <f t="shared" si="0"/>
        <v>65768688866</v>
      </c>
      <c r="D57" s="10">
        <f t="shared" si="0"/>
        <v>147237809038</v>
      </c>
      <c r="E57" s="10">
        <f t="shared" si="0"/>
        <v>61511542167</v>
      </c>
      <c r="F57" s="10">
        <f t="shared" si="0"/>
        <v>47560810859</v>
      </c>
      <c r="G57" s="10">
        <f t="shared" si="0"/>
        <v>5754207167</v>
      </c>
      <c r="H57" s="10">
        <f t="shared" si="0"/>
        <v>667540139</v>
      </c>
      <c r="I57" s="10">
        <f t="shared" si="0"/>
        <v>10202289600</v>
      </c>
    </row>
    <row r="59" spans="1:9" ht="15.75" x14ac:dyDescent="0.25">
      <c r="A59" s="6" t="s">
        <v>63</v>
      </c>
      <c r="B59" s="5"/>
      <c r="C59" s="5"/>
      <c r="D59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Hoa Le</cp:lastModifiedBy>
  <dcterms:created xsi:type="dcterms:W3CDTF">2014-05-06T15:19:57Z</dcterms:created>
  <dcterms:modified xsi:type="dcterms:W3CDTF">2015-03-12T20:33:41Z</dcterms:modified>
</cp:coreProperties>
</file>