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31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K57"/>
  <c r="B57"/>
</calcChain>
</file>

<file path=xl/sharedStrings.xml><?xml version="1.0" encoding="utf-8"?>
<sst xmlns="http://schemas.openxmlformats.org/spreadsheetml/2006/main" count="66" uniqueCount="66">
  <si>
    <t>Source: FY2010 MSIS State Summary DataMart</t>
  </si>
  <si>
    <t>Table 14 Fiscal Year 2010 Medicaid Beneficiaries by Race/Ethnicity</t>
  </si>
  <si>
    <t>STATE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</si>
  <si>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</si>
  <si>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</si>
  <si>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</si>
  <si>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</si>
  <si>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</si>
  <si>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</si>
  <si>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LATINO AND ONE OR MORE RACE</t>
  </si>
  <si>
    <t>MORE THAN ONE RACE</t>
  </si>
  <si>
    <t>NOT IDENTIFIED</t>
  </si>
  <si>
    <t>FY 2010 TOTAL BENEFICIARIES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</si>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</sst>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22" fillId="0" borderId="0" xfId="0" applyFont="1"/>
    <xf numFmtId="0" fontId="0" fillId="0" borderId="0" xfId="0"/>
    <xf numFmtId="0" fontId="20" fillId="0" borderId="0" xfId="0" applyFont="1"/>
    <xf numFmtId="0" fontId="20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3" fontId="22" fillId="0" borderId="0" xfId="0" applyNumberFormat="1" applyFont="1" applyAlignment="1">
      <alignment horizontal="right"/>
    </xf>
    <xf numFmtId="0" fontId="18" fillId="0" borderId="0" xfId="0" applyFont="1" applyAlignment="1">
      <alignment horizontal="right" wrapText="1"/>
    </xf>
    <xf numFmtId="3" fontId="22" fillId="33" borderId="10" xfId="0" applyNumberFormat="1" applyFont="1" applyFill="1" applyBorder="1" applyAlignment="1">
      <alignment horizontal="right" wrapText="1"/>
    </xf>
    <xf numFmtId="22" fontId="20" fillId="0" borderId="0" xfId="0" applyNumberFormat="1" applyFont="1" applyAlignment="1"/>
    <xf numFmtId="0" fontId="21" fillId="33" borderId="10" xfId="0" applyFont="1" applyFill="1" applyBorder="1" applyAlignment="1">
      <alignment wrapText="1"/>
    </xf>
    <xf numFmtId="0" fontId="21" fillId="0" borderId="0" xfId="0" applyFont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tabSelected="1" workbookViewId="0">
      <selection activeCell="A4" sqref="A4"/>
    </sheetView>
  </sheetViews>
  <sheetFormatPr defaultRowHeight="15"/>
  <cols>
    <col min="1" max="1" width="10.7109375" customWidth="1"/>
    <col min="2" max="2" width="18.42578125" customWidth="1"/>
    <col min="3" max="3" width="11.85546875" customWidth="1"/>
    <col min="4" max="5" width="14.140625" customWidth="1"/>
    <col min="6" max="6" width="10.5703125" customWidth="1"/>
    <col min="7" max="7" width="12.7109375" customWidth="1"/>
    <col min="8" max="8" width="14.28515625" customWidth="1"/>
    <col min="9" max="9" width="13.5703125" customWidth="1"/>
    <col min="11" max="11" width="15" customWidth="1"/>
  </cols>
  <sheetData>
    <row r="1" spans="1:11" ht="18.75">
      <c r="A1" s="6" t="s">
        <v>1</v>
      </c>
      <c r="B1" s="5"/>
      <c r="C1" s="5"/>
      <c r="D1" s="5"/>
      <c r="E1" s="5"/>
      <c r="F1" s="5"/>
    </row>
    <row r="2" spans="1:11" ht="18.75">
      <c r="A2" s="4" t="s">
        <v>0</v>
      </c>
      <c r="B2" s="4"/>
      <c r="C2" s="4"/>
      <c r="D2" s="3"/>
      <c r="E2" s="2"/>
    </row>
    <row r="3" spans="1:11" ht="18.75">
      <c r="A3" s="4" t="s">
        <v>65</v>
      </c>
      <c r="B3" s="4"/>
      <c r="C3" s="4"/>
      <c r="D3" s="3"/>
      <c r="E3" s="2"/>
    </row>
    <row r="5" spans="1:11" ht="79.5">
      <c r="A5" s="10" t="s">
        <v>2</v>
      </c>
      <c r="B5" s="8" t="s">
        <v>12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</row>
    <row r="6" spans="1:11" ht="15.75">
      <c r="A6" s="11" t="s">
        <v>13</v>
      </c>
      <c r="B6" s="9">
        <v>126754</v>
      </c>
      <c r="C6" s="9">
        <v>47232</v>
      </c>
      <c r="D6" s="9">
        <v>6822</v>
      </c>
      <c r="E6" s="9">
        <v>48351</v>
      </c>
      <c r="F6" s="9">
        <v>8011</v>
      </c>
      <c r="G6" s="9">
        <v>4464</v>
      </c>
      <c r="H6" s="9">
        <v>3956</v>
      </c>
      <c r="I6" s="9">
        <v>0</v>
      </c>
      <c r="J6" s="9">
        <v>0</v>
      </c>
      <c r="K6" s="9">
        <v>7918</v>
      </c>
    </row>
    <row r="7" spans="1:11" ht="15.75">
      <c r="A7" s="11" t="s">
        <v>14</v>
      </c>
      <c r="B7" s="9">
        <v>930899</v>
      </c>
      <c r="C7" s="9">
        <v>403780</v>
      </c>
      <c r="D7" s="9">
        <v>414866</v>
      </c>
      <c r="E7" s="9">
        <v>2701</v>
      </c>
      <c r="F7" s="9">
        <v>5563</v>
      </c>
      <c r="G7" s="9">
        <v>0</v>
      </c>
      <c r="H7" s="9">
        <v>0</v>
      </c>
      <c r="I7" s="9">
        <v>49527</v>
      </c>
      <c r="J7" s="9">
        <v>0</v>
      </c>
      <c r="K7" s="9">
        <v>54462</v>
      </c>
    </row>
    <row r="8" spans="1:11" ht="15.75">
      <c r="A8" s="11" t="s">
        <v>15</v>
      </c>
      <c r="B8" s="9">
        <v>772901</v>
      </c>
      <c r="C8" s="9">
        <v>297590</v>
      </c>
      <c r="D8" s="9">
        <v>153411</v>
      </c>
      <c r="E8" s="9">
        <v>1266</v>
      </c>
      <c r="F8" s="9">
        <v>2126</v>
      </c>
      <c r="G8" s="9">
        <v>32554</v>
      </c>
      <c r="H8" s="9">
        <v>5582</v>
      </c>
      <c r="I8" s="9">
        <v>0</v>
      </c>
      <c r="J8" s="9">
        <v>0</v>
      </c>
      <c r="K8" s="9">
        <v>280372</v>
      </c>
    </row>
    <row r="9" spans="1:11" ht="15.75">
      <c r="A9" s="11" t="s">
        <v>16</v>
      </c>
      <c r="B9" s="9">
        <v>1804818</v>
      </c>
      <c r="C9" s="9">
        <v>505492</v>
      </c>
      <c r="D9" s="9">
        <v>97040</v>
      </c>
      <c r="E9" s="9">
        <v>152475</v>
      </c>
      <c r="F9" s="9">
        <v>25563</v>
      </c>
      <c r="G9" s="9">
        <v>566367</v>
      </c>
      <c r="H9" s="9">
        <v>0</v>
      </c>
      <c r="I9" s="9">
        <v>0</v>
      </c>
      <c r="J9" s="9">
        <v>0</v>
      </c>
      <c r="K9" s="9">
        <v>457881</v>
      </c>
    </row>
    <row r="10" spans="1:11" ht="15.75">
      <c r="A10" s="11" t="s">
        <v>17</v>
      </c>
      <c r="B10" s="9">
        <v>11212114</v>
      </c>
      <c r="C10" s="9">
        <v>1975141</v>
      </c>
      <c r="D10" s="9">
        <v>892762</v>
      </c>
      <c r="E10" s="9">
        <v>47955</v>
      </c>
      <c r="F10" s="9">
        <v>496384</v>
      </c>
      <c r="G10" s="9">
        <v>5251183</v>
      </c>
      <c r="H10" s="9">
        <v>386583</v>
      </c>
      <c r="I10" s="9">
        <v>0</v>
      </c>
      <c r="J10" s="9">
        <v>0</v>
      </c>
      <c r="K10" s="9">
        <v>2162106</v>
      </c>
    </row>
    <row r="11" spans="1:11" ht="15.75">
      <c r="A11" s="11" t="s">
        <v>18</v>
      </c>
      <c r="B11" s="9">
        <v>681802</v>
      </c>
      <c r="C11" s="9">
        <v>212486</v>
      </c>
      <c r="D11" s="9">
        <v>44274</v>
      </c>
      <c r="E11" s="9">
        <v>7559</v>
      </c>
      <c r="F11" s="9">
        <v>11533</v>
      </c>
      <c r="G11" s="9">
        <v>224988</v>
      </c>
      <c r="H11" s="9">
        <v>3546</v>
      </c>
      <c r="I11" s="9">
        <v>0</v>
      </c>
      <c r="J11" s="9">
        <v>0</v>
      </c>
      <c r="K11" s="9">
        <v>177416</v>
      </c>
    </row>
    <row r="12" spans="1:11" ht="15.75">
      <c r="A12" s="11" t="s">
        <v>19</v>
      </c>
      <c r="B12" s="9">
        <v>663812</v>
      </c>
      <c r="C12" s="9">
        <v>288692</v>
      </c>
      <c r="D12" s="9">
        <v>132451</v>
      </c>
      <c r="E12" s="9">
        <v>1265</v>
      </c>
      <c r="F12" s="9">
        <v>18155</v>
      </c>
      <c r="G12" s="9">
        <v>0</v>
      </c>
      <c r="H12" s="9">
        <v>327</v>
      </c>
      <c r="I12" s="9">
        <v>197006</v>
      </c>
      <c r="J12" s="9">
        <v>0</v>
      </c>
      <c r="K12" s="9">
        <v>25916</v>
      </c>
    </row>
    <row r="13" spans="1:11" ht="15.75">
      <c r="A13" s="11" t="s">
        <v>20</v>
      </c>
      <c r="B13" s="9">
        <v>210607</v>
      </c>
      <c r="C13" s="9">
        <v>3628</v>
      </c>
      <c r="D13" s="9">
        <v>178227</v>
      </c>
      <c r="E13" s="9">
        <v>88</v>
      </c>
      <c r="F13" s="9">
        <v>1611</v>
      </c>
      <c r="G13" s="9">
        <v>17664</v>
      </c>
      <c r="H13" s="9">
        <v>0</v>
      </c>
      <c r="I13" s="9">
        <v>0</v>
      </c>
      <c r="J13" s="9">
        <v>811</v>
      </c>
      <c r="K13" s="9">
        <v>8578</v>
      </c>
    </row>
    <row r="14" spans="1:11" ht="15.75">
      <c r="A14" s="11" t="s">
        <v>21</v>
      </c>
      <c r="B14" s="9">
        <v>210383</v>
      </c>
      <c r="C14" s="9">
        <v>90996</v>
      </c>
      <c r="D14" s="9">
        <v>83932</v>
      </c>
      <c r="E14" s="9">
        <v>478</v>
      </c>
      <c r="F14" s="9">
        <v>3661</v>
      </c>
      <c r="G14" s="9">
        <v>27247</v>
      </c>
      <c r="H14" s="9">
        <v>0</v>
      </c>
      <c r="I14" s="9">
        <v>0</v>
      </c>
      <c r="J14" s="9">
        <v>0</v>
      </c>
      <c r="K14" s="9">
        <v>4069</v>
      </c>
    </row>
    <row r="15" spans="1:11" ht="15.75">
      <c r="A15" s="11" t="s">
        <v>22</v>
      </c>
      <c r="B15" s="9">
        <v>3656334</v>
      </c>
      <c r="C15" s="9">
        <v>1130337</v>
      </c>
      <c r="D15" s="9">
        <v>917295</v>
      </c>
      <c r="E15" s="9">
        <v>7418</v>
      </c>
      <c r="F15" s="9">
        <v>36331</v>
      </c>
      <c r="G15" s="9">
        <v>933113</v>
      </c>
      <c r="H15" s="9">
        <v>1</v>
      </c>
      <c r="I15" s="9">
        <v>0</v>
      </c>
      <c r="J15" s="9">
        <v>0</v>
      </c>
      <c r="K15" s="9">
        <v>631839</v>
      </c>
    </row>
    <row r="16" spans="1:11" ht="15.75">
      <c r="A16" s="11" t="s">
        <v>23</v>
      </c>
      <c r="B16" s="9">
        <v>1874994</v>
      </c>
      <c r="C16" s="9">
        <v>773882</v>
      </c>
      <c r="D16" s="9">
        <v>846051</v>
      </c>
      <c r="E16" s="9">
        <v>1385</v>
      </c>
      <c r="F16" s="9">
        <v>28207</v>
      </c>
      <c r="G16" s="9">
        <v>10256</v>
      </c>
      <c r="H16" s="9">
        <v>1326</v>
      </c>
      <c r="I16" s="9">
        <v>0</v>
      </c>
      <c r="J16" s="9">
        <v>0</v>
      </c>
      <c r="K16" s="9">
        <v>213887</v>
      </c>
    </row>
    <row r="17" spans="1:11" ht="15.75">
      <c r="A17" s="11" t="s">
        <v>24</v>
      </c>
      <c r="B17" s="9">
        <v>288368</v>
      </c>
      <c r="C17" s="9">
        <v>66773</v>
      </c>
      <c r="D17" s="9">
        <v>4304</v>
      </c>
      <c r="E17" s="9">
        <v>871</v>
      </c>
      <c r="F17" s="9">
        <v>86987</v>
      </c>
      <c r="G17" s="9">
        <v>15926</v>
      </c>
      <c r="H17" s="9">
        <v>103080</v>
      </c>
      <c r="I17" s="9">
        <v>0</v>
      </c>
      <c r="J17" s="9">
        <v>0</v>
      </c>
      <c r="K17" s="9">
        <v>10427</v>
      </c>
    </row>
    <row r="18" spans="1:11" ht="15.75">
      <c r="A18" s="11" t="s">
        <v>25</v>
      </c>
      <c r="B18" s="9">
        <v>507553</v>
      </c>
      <c r="C18" s="9">
        <v>243404</v>
      </c>
      <c r="D18" s="9">
        <v>31051</v>
      </c>
      <c r="E18" s="9">
        <v>2254</v>
      </c>
      <c r="F18" s="9">
        <v>4225</v>
      </c>
      <c r="G18" s="9">
        <v>25046</v>
      </c>
      <c r="H18" s="9">
        <v>410</v>
      </c>
      <c r="I18" s="9">
        <v>8224</v>
      </c>
      <c r="J18" s="9">
        <v>5755</v>
      </c>
      <c r="K18" s="9">
        <v>187184</v>
      </c>
    </row>
    <row r="19" spans="1:11" ht="15.75">
      <c r="A19" s="11" t="s">
        <v>26</v>
      </c>
      <c r="B19" s="9">
        <v>430309</v>
      </c>
      <c r="C19" s="9">
        <v>386545</v>
      </c>
      <c r="D19" s="9">
        <v>2687</v>
      </c>
      <c r="E19" s="9">
        <v>6435</v>
      </c>
      <c r="F19" s="9">
        <v>1257</v>
      </c>
      <c r="G19" s="9">
        <v>10216</v>
      </c>
      <c r="H19" s="9">
        <v>706</v>
      </c>
      <c r="I19" s="9">
        <v>0</v>
      </c>
      <c r="J19" s="9">
        <v>0</v>
      </c>
      <c r="K19" s="9">
        <v>22463</v>
      </c>
    </row>
    <row r="20" spans="1:11" ht="15.75">
      <c r="A20" s="11" t="s">
        <v>27</v>
      </c>
      <c r="B20" s="9">
        <v>2758238</v>
      </c>
      <c r="C20" s="9">
        <v>1034459</v>
      </c>
      <c r="D20" s="9">
        <v>807224</v>
      </c>
      <c r="E20" s="9">
        <v>1276</v>
      </c>
      <c r="F20" s="9">
        <v>64844</v>
      </c>
      <c r="G20" s="9">
        <v>459711</v>
      </c>
      <c r="H20" s="9">
        <v>3350</v>
      </c>
      <c r="I20" s="9">
        <v>160192</v>
      </c>
      <c r="J20" s="9">
        <v>8549</v>
      </c>
      <c r="K20" s="9">
        <v>218633</v>
      </c>
    </row>
    <row r="21" spans="1:11" ht="15.75">
      <c r="A21" s="11" t="s">
        <v>28</v>
      </c>
      <c r="B21" s="9">
        <v>1176699</v>
      </c>
      <c r="C21" s="9">
        <v>780663</v>
      </c>
      <c r="D21" s="9">
        <v>238670</v>
      </c>
      <c r="E21" s="9">
        <v>677</v>
      </c>
      <c r="F21" s="9">
        <v>11800</v>
      </c>
      <c r="G21" s="9">
        <v>104160</v>
      </c>
      <c r="H21" s="9">
        <v>0</v>
      </c>
      <c r="I21" s="9">
        <v>0</v>
      </c>
      <c r="J21" s="9">
        <v>0</v>
      </c>
      <c r="K21" s="9">
        <v>40729</v>
      </c>
    </row>
    <row r="22" spans="1:11" ht="15.75">
      <c r="A22" s="11" t="s">
        <v>29</v>
      </c>
      <c r="B22" s="9">
        <v>363755</v>
      </c>
      <c r="C22" s="9">
        <v>212995</v>
      </c>
      <c r="D22" s="9">
        <v>50570</v>
      </c>
      <c r="E22" s="9">
        <v>4337</v>
      </c>
      <c r="F22" s="9">
        <v>5125</v>
      </c>
      <c r="G22" s="9">
        <v>0</v>
      </c>
      <c r="H22" s="9">
        <v>279</v>
      </c>
      <c r="I22" s="9">
        <v>65606</v>
      </c>
      <c r="J22" s="9">
        <v>5725</v>
      </c>
      <c r="K22" s="9">
        <v>19118</v>
      </c>
    </row>
    <row r="23" spans="1:11" ht="15.75">
      <c r="A23" s="11" t="s">
        <v>30</v>
      </c>
      <c r="B23" s="9">
        <v>958732</v>
      </c>
      <c r="C23" s="9">
        <v>714003</v>
      </c>
      <c r="D23" s="9">
        <v>114070</v>
      </c>
      <c r="E23" s="9">
        <v>995</v>
      </c>
      <c r="F23" s="9">
        <v>5214</v>
      </c>
      <c r="G23" s="9">
        <v>1</v>
      </c>
      <c r="H23" s="9">
        <v>927</v>
      </c>
      <c r="I23" s="9">
        <v>27200</v>
      </c>
      <c r="J23" s="9">
        <v>2105</v>
      </c>
      <c r="K23" s="9">
        <v>94217</v>
      </c>
    </row>
    <row r="24" spans="1:11" ht="15.75">
      <c r="A24" s="11" t="s">
        <v>31</v>
      </c>
      <c r="B24" s="9">
        <v>1236843</v>
      </c>
      <c r="C24" s="9">
        <v>456720</v>
      </c>
      <c r="D24" s="9">
        <v>629732</v>
      </c>
      <c r="E24" s="9">
        <v>3984</v>
      </c>
      <c r="F24" s="9">
        <v>10427</v>
      </c>
      <c r="G24" s="9">
        <v>23906</v>
      </c>
      <c r="H24" s="9">
        <v>542</v>
      </c>
      <c r="I24" s="9">
        <v>7782</v>
      </c>
      <c r="J24" s="9">
        <v>2619</v>
      </c>
      <c r="K24" s="9">
        <v>101131</v>
      </c>
    </row>
    <row r="25" spans="1:11" ht="15.75">
      <c r="A25" s="11" t="s">
        <v>32</v>
      </c>
      <c r="B25" s="9">
        <v>1637405</v>
      </c>
      <c r="C25" s="9">
        <v>555814</v>
      </c>
      <c r="D25" s="9">
        <v>124672</v>
      </c>
      <c r="E25" s="9">
        <v>2813</v>
      </c>
      <c r="F25" s="9">
        <v>51268</v>
      </c>
      <c r="G25" s="9">
        <v>20120</v>
      </c>
      <c r="H25" s="9">
        <v>0</v>
      </c>
      <c r="I25" s="9">
        <v>210646</v>
      </c>
      <c r="J25" s="9">
        <v>7979</v>
      </c>
      <c r="K25" s="9">
        <v>664093</v>
      </c>
    </row>
    <row r="26" spans="1:11" ht="15.75">
      <c r="A26" s="11" t="s">
        <v>33</v>
      </c>
      <c r="B26" s="9">
        <v>940144</v>
      </c>
      <c r="C26" s="9">
        <v>280503</v>
      </c>
      <c r="D26" s="9">
        <v>451306</v>
      </c>
      <c r="E26" s="9">
        <v>1737</v>
      </c>
      <c r="F26" s="9">
        <v>31148</v>
      </c>
      <c r="G26" s="9">
        <v>102903</v>
      </c>
      <c r="H26" s="9">
        <v>490</v>
      </c>
      <c r="I26" s="9">
        <v>0</v>
      </c>
      <c r="J26" s="9">
        <v>0</v>
      </c>
      <c r="K26" s="9">
        <v>72057</v>
      </c>
    </row>
    <row r="27" spans="1:11" ht="15.75">
      <c r="A27" s="11" t="s">
        <v>34</v>
      </c>
      <c r="B27" s="9">
        <v>329837</v>
      </c>
      <c r="C27" s="9">
        <v>276703</v>
      </c>
      <c r="D27" s="9">
        <v>8760</v>
      </c>
      <c r="E27" s="9">
        <v>3230</v>
      </c>
      <c r="F27" s="9">
        <v>2586</v>
      </c>
      <c r="G27" s="9">
        <v>903</v>
      </c>
      <c r="H27" s="9">
        <v>174</v>
      </c>
      <c r="I27" s="9">
        <v>2431</v>
      </c>
      <c r="J27" s="9">
        <v>5299</v>
      </c>
      <c r="K27" s="9">
        <v>29751</v>
      </c>
    </row>
    <row r="28" spans="1:11" ht="15.75">
      <c r="A28" s="11" t="s">
        <v>35</v>
      </c>
      <c r="B28" s="9">
        <v>2219384</v>
      </c>
      <c r="C28" s="9">
        <v>1271431</v>
      </c>
      <c r="D28" s="9">
        <v>646305</v>
      </c>
      <c r="E28" s="9">
        <v>12729</v>
      </c>
      <c r="F28" s="9">
        <v>32539</v>
      </c>
      <c r="G28" s="9">
        <v>115971</v>
      </c>
      <c r="H28" s="9">
        <v>2719</v>
      </c>
      <c r="I28" s="9">
        <v>0</v>
      </c>
      <c r="J28" s="9">
        <v>0</v>
      </c>
      <c r="K28" s="9">
        <v>137690</v>
      </c>
    </row>
    <row r="29" spans="1:11" ht="15.75">
      <c r="A29" s="11" t="s">
        <v>36</v>
      </c>
      <c r="B29" s="9">
        <v>850556</v>
      </c>
      <c r="C29" s="9">
        <v>489459</v>
      </c>
      <c r="D29" s="9">
        <v>146703</v>
      </c>
      <c r="E29" s="9">
        <v>29656</v>
      </c>
      <c r="F29" s="9">
        <v>55073</v>
      </c>
      <c r="G29" s="9">
        <v>134</v>
      </c>
      <c r="H29" s="9">
        <v>634</v>
      </c>
      <c r="I29" s="9">
        <v>73637</v>
      </c>
      <c r="J29" s="9">
        <v>19253</v>
      </c>
      <c r="K29" s="9">
        <v>36007</v>
      </c>
    </row>
    <row r="30" spans="1:11" ht="15.75">
      <c r="A30" s="11" t="s">
        <v>37</v>
      </c>
      <c r="B30" s="9">
        <v>1141253</v>
      </c>
      <c r="C30" s="9">
        <v>778195</v>
      </c>
      <c r="D30" s="9">
        <v>277091</v>
      </c>
      <c r="E30" s="9">
        <v>2394</v>
      </c>
      <c r="F30" s="9">
        <v>8682</v>
      </c>
      <c r="G30" s="9">
        <v>6979</v>
      </c>
      <c r="H30" s="9">
        <v>1294</v>
      </c>
      <c r="I30" s="9">
        <v>0</v>
      </c>
      <c r="J30" s="9">
        <v>0</v>
      </c>
      <c r="K30" s="9">
        <v>66618</v>
      </c>
    </row>
    <row r="31" spans="1:11" ht="15.75">
      <c r="A31" s="11" t="s">
        <v>38</v>
      </c>
      <c r="B31" s="9">
        <v>801420</v>
      </c>
      <c r="C31" s="9">
        <v>237282</v>
      </c>
      <c r="D31" s="9">
        <v>387359</v>
      </c>
      <c r="E31" s="9">
        <v>2834</v>
      </c>
      <c r="F31" s="9">
        <v>2919</v>
      </c>
      <c r="G31" s="9">
        <v>13083</v>
      </c>
      <c r="H31" s="9">
        <v>203</v>
      </c>
      <c r="I31" s="9">
        <v>0</v>
      </c>
      <c r="J31" s="9">
        <v>0</v>
      </c>
      <c r="K31" s="9">
        <v>157740</v>
      </c>
    </row>
    <row r="32" spans="1:11" ht="15.75">
      <c r="A32" s="11" t="s">
        <v>39</v>
      </c>
      <c r="B32" s="9">
        <v>126481</v>
      </c>
      <c r="C32" s="9">
        <v>90707</v>
      </c>
      <c r="D32" s="9">
        <v>1203</v>
      </c>
      <c r="E32" s="9">
        <v>25737</v>
      </c>
      <c r="F32" s="9">
        <v>381</v>
      </c>
      <c r="G32" s="9">
        <v>3862</v>
      </c>
      <c r="H32" s="9">
        <v>53</v>
      </c>
      <c r="I32" s="9">
        <v>0</v>
      </c>
      <c r="J32" s="9">
        <v>0</v>
      </c>
      <c r="K32" s="9">
        <v>4538</v>
      </c>
    </row>
    <row r="33" spans="1:11" ht="15.75">
      <c r="A33" s="11" t="s">
        <v>40</v>
      </c>
      <c r="B33" s="9">
        <v>1876395</v>
      </c>
      <c r="C33" s="9">
        <v>759579</v>
      </c>
      <c r="D33" s="9">
        <v>658782</v>
      </c>
      <c r="E33" s="9">
        <v>28453</v>
      </c>
      <c r="F33" s="9">
        <v>21783</v>
      </c>
      <c r="G33" s="9">
        <v>139250</v>
      </c>
      <c r="H33" s="9">
        <v>1158</v>
      </c>
      <c r="I33" s="9">
        <v>52461</v>
      </c>
      <c r="J33" s="9">
        <v>5144</v>
      </c>
      <c r="K33" s="9">
        <v>209785</v>
      </c>
    </row>
    <row r="34" spans="1:11" ht="15.75">
      <c r="A34" s="11" t="s">
        <v>41</v>
      </c>
      <c r="B34" s="9">
        <v>82527</v>
      </c>
      <c r="C34" s="9">
        <v>52186</v>
      </c>
      <c r="D34" s="9">
        <v>3035</v>
      </c>
      <c r="E34" s="9">
        <v>16035</v>
      </c>
      <c r="F34" s="9">
        <v>670</v>
      </c>
      <c r="G34" s="9">
        <v>2</v>
      </c>
      <c r="H34" s="9">
        <v>58</v>
      </c>
      <c r="I34" s="9">
        <v>2955</v>
      </c>
      <c r="J34" s="9">
        <v>3864</v>
      </c>
      <c r="K34" s="9">
        <v>3722</v>
      </c>
    </row>
    <row r="35" spans="1:11" ht="15.75">
      <c r="A35" s="11" t="s">
        <v>42</v>
      </c>
      <c r="B35" s="9">
        <v>269370</v>
      </c>
      <c r="C35" s="9">
        <v>160013</v>
      </c>
      <c r="D35" s="9">
        <v>33756</v>
      </c>
      <c r="E35" s="9">
        <v>7810</v>
      </c>
      <c r="F35" s="9">
        <v>4261</v>
      </c>
      <c r="G35" s="9">
        <v>0</v>
      </c>
      <c r="H35" s="9">
        <v>242</v>
      </c>
      <c r="I35" s="9">
        <v>42338</v>
      </c>
      <c r="J35" s="9">
        <v>2498</v>
      </c>
      <c r="K35" s="9">
        <v>18452</v>
      </c>
    </row>
    <row r="36" spans="1:11" ht="15.75">
      <c r="A36" s="11" t="s">
        <v>43</v>
      </c>
      <c r="B36" s="9">
        <v>148247</v>
      </c>
      <c r="C36" s="9">
        <v>130941</v>
      </c>
      <c r="D36" s="9">
        <v>3576</v>
      </c>
      <c r="E36" s="9">
        <v>156</v>
      </c>
      <c r="F36" s="9">
        <v>1829</v>
      </c>
      <c r="G36" s="9">
        <v>7209</v>
      </c>
      <c r="H36" s="9">
        <v>0</v>
      </c>
      <c r="I36" s="9">
        <v>0</v>
      </c>
      <c r="J36" s="9">
        <v>0</v>
      </c>
      <c r="K36" s="9">
        <v>4536</v>
      </c>
    </row>
    <row r="37" spans="1:11" ht="15.75">
      <c r="A37" s="11" t="s">
        <v>44</v>
      </c>
      <c r="B37" s="9">
        <v>1229171</v>
      </c>
      <c r="C37" s="9">
        <v>480706</v>
      </c>
      <c r="D37" s="9">
        <v>327342</v>
      </c>
      <c r="E37" s="9">
        <v>5369</v>
      </c>
      <c r="F37" s="9">
        <v>36422</v>
      </c>
      <c r="G37" s="9">
        <v>233097</v>
      </c>
      <c r="H37" s="9">
        <v>0</v>
      </c>
      <c r="I37" s="9">
        <v>0</v>
      </c>
      <c r="J37" s="9">
        <v>0</v>
      </c>
      <c r="K37" s="9">
        <v>146235</v>
      </c>
    </row>
    <row r="38" spans="1:11" ht="15.75">
      <c r="A38" s="11" t="s">
        <v>45</v>
      </c>
      <c r="B38" s="9">
        <v>557415</v>
      </c>
      <c r="C38" s="9">
        <v>125524</v>
      </c>
      <c r="D38" s="9">
        <v>11154</v>
      </c>
      <c r="E38" s="9">
        <v>84479</v>
      </c>
      <c r="F38" s="9">
        <v>3638</v>
      </c>
      <c r="G38" s="9">
        <v>315819</v>
      </c>
      <c r="H38" s="9">
        <v>0</v>
      </c>
      <c r="I38" s="9">
        <v>0</v>
      </c>
      <c r="J38" s="9">
        <v>0</v>
      </c>
      <c r="K38" s="9">
        <v>16801</v>
      </c>
    </row>
    <row r="39" spans="1:11" ht="15.75">
      <c r="A39" s="11" t="s">
        <v>46</v>
      </c>
      <c r="B39" s="9">
        <v>333504</v>
      </c>
      <c r="C39" s="9">
        <v>119886</v>
      </c>
      <c r="D39" s="9">
        <v>57880</v>
      </c>
      <c r="E39" s="9">
        <v>4023</v>
      </c>
      <c r="F39" s="9">
        <v>9979</v>
      </c>
      <c r="G39" s="9">
        <v>2629</v>
      </c>
      <c r="H39" s="9">
        <v>0</v>
      </c>
      <c r="I39" s="9">
        <v>109022</v>
      </c>
      <c r="J39" s="9">
        <v>14778</v>
      </c>
      <c r="K39" s="9">
        <v>15307</v>
      </c>
    </row>
    <row r="40" spans="1:11" ht="15.75">
      <c r="A40" s="11" t="s">
        <v>47</v>
      </c>
      <c r="B40" s="9">
        <v>5011087</v>
      </c>
      <c r="C40" s="9">
        <v>1557161</v>
      </c>
      <c r="D40" s="9">
        <v>1115273</v>
      </c>
      <c r="E40" s="9">
        <v>22560</v>
      </c>
      <c r="F40" s="9">
        <v>426910</v>
      </c>
      <c r="G40" s="9">
        <v>111417</v>
      </c>
      <c r="H40" s="9">
        <v>18318</v>
      </c>
      <c r="I40" s="9">
        <v>1223050</v>
      </c>
      <c r="J40" s="9">
        <v>72061</v>
      </c>
      <c r="K40" s="9">
        <v>464337</v>
      </c>
    </row>
    <row r="41" spans="1:11" ht="15.75">
      <c r="A41" s="11" t="s">
        <v>48</v>
      </c>
      <c r="B41" s="9">
        <v>2319252</v>
      </c>
      <c r="C41" s="9">
        <v>1535047</v>
      </c>
      <c r="D41" s="9">
        <v>649342</v>
      </c>
      <c r="E41" s="9">
        <v>2011</v>
      </c>
      <c r="F41" s="9">
        <v>18050</v>
      </c>
      <c r="G41" s="9">
        <v>75247</v>
      </c>
      <c r="H41" s="9">
        <v>0</v>
      </c>
      <c r="I41" s="9">
        <v>0</v>
      </c>
      <c r="J41" s="9">
        <v>0</v>
      </c>
      <c r="K41" s="9">
        <v>39555</v>
      </c>
    </row>
    <row r="42" spans="1:11" ht="15.75">
      <c r="A42" s="11" t="s">
        <v>49</v>
      </c>
      <c r="B42" s="9">
        <v>852603</v>
      </c>
      <c r="C42" s="9">
        <v>451278</v>
      </c>
      <c r="D42" s="9">
        <v>108753</v>
      </c>
      <c r="E42" s="9">
        <v>89456</v>
      </c>
      <c r="F42" s="9">
        <v>10345</v>
      </c>
      <c r="G42" s="9">
        <v>0</v>
      </c>
      <c r="H42" s="9">
        <v>1123</v>
      </c>
      <c r="I42" s="9">
        <v>118508</v>
      </c>
      <c r="J42" s="9">
        <v>39366</v>
      </c>
      <c r="K42" s="9">
        <v>33774</v>
      </c>
    </row>
    <row r="43" spans="1:11" ht="15.75">
      <c r="A43" s="11" t="s">
        <v>50</v>
      </c>
      <c r="B43" s="9">
        <v>644068</v>
      </c>
      <c r="C43" s="9">
        <v>398932</v>
      </c>
      <c r="D43" s="9">
        <v>26696</v>
      </c>
      <c r="E43" s="9">
        <v>12243</v>
      </c>
      <c r="F43" s="9">
        <v>17528</v>
      </c>
      <c r="G43" s="9">
        <v>100668</v>
      </c>
      <c r="H43" s="9">
        <v>2635</v>
      </c>
      <c r="I43" s="9">
        <v>29231</v>
      </c>
      <c r="J43" s="9">
        <v>3746</v>
      </c>
      <c r="K43" s="9">
        <v>52389</v>
      </c>
    </row>
    <row r="44" spans="1:11" ht="15.75">
      <c r="A44" s="11" t="s">
        <v>51</v>
      </c>
      <c r="B44" s="9">
        <v>2325603</v>
      </c>
      <c r="C44" s="9">
        <v>1282079</v>
      </c>
      <c r="D44" s="9">
        <v>566246</v>
      </c>
      <c r="E44" s="9">
        <v>2884</v>
      </c>
      <c r="F44" s="9">
        <v>50884</v>
      </c>
      <c r="G44" s="9">
        <v>199523</v>
      </c>
      <c r="H44" s="9">
        <v>626</v>
      </c>
      <c r="I44" s="9">
        <v>66646</v>
      </c>
      <c r="J44" s="9">
        <v>4358</v>
      </c>
      <c r="K44" s="9">
        <v>152357</v>
      </c>
    </row>
    <row r="45" spans="1:11" ht="15.75">
      <c r="A45" s="11" t="s">
        <v>52</v>
      </c>
      <c r="B45" s="9">
        <v>213691</v>
      </c>
      <c r="C45" s="9">
        <v>71445</v>
      </c>
      <c r="D45" s="9">
        <v>14897</v>
      </c>
      <c r="E45" s="9">
        <v>676</v>
      </c>
      <c r="F45" s="9">
        <v>3609</v>
      </c>
      <c r="G45" s="9">
        <v>35080</v>
      </c>
      <c r="H45" s="9">
        <v>0</v>
      </c>
      <c r="I45" s="9">
        <v>0</v>
      </c>
      <c r="J45" s="9">
        <v>0</v>
      </c>
      <c r="K45" s="9">
        <v>87984</v>
      </c>
    </row>
    <row r="46" spans="1:11" ht="15.75">
      <c r="A46" s="11" t="s">
        <v>53</v>
      </c>
      <c r="B46" s="9">
        <v>953317</v>
      </c>
      <c r="C46" s="9">
        <v>384520</v>
      </c>
      <c r="D46" s="9">
        <v>439886</v>
      </c>
      <c r="E46" s="9">
        <v>24151</v>
      </c>
      <c r="F46" s="9">
        <v>4895</v>
      </c>
      <c r="G46" s="9">
        <v>28357</v>
      </c>
      <c r="H46" s="9">
        <v>569</v>
      </c>
      <c r="I46" s="9">
        <v>0</v>
      </c>
      <c r="J46" s="9">
        <v>2827</v>
      </c>
      <c r="K46" s="9">
        <v>68112</v>
      </c>
    </row>
    <row r="47" spans="1:11" ht="15.75">
      <c r="A47" s="11" t="s">
        <v>54</v>
      </c>
      <c r="B47" s="9">
        <v>141863</v>
      </c>
      <c r="C47" s="9">
        <v>79635</v>
      </c>
      <c r="D47" s="9">
        <v>4222</v>
      </c>
      <c r="E47" s="9">
        <v>40537</v>
      </c>
      <c r="F47" s="9">
        <v>1077</v>
      </c>
      <c r="G47" s="9">
        <v>2</v>
      </c>
      <c r="H47" s="9">
        <v>221</v>
      </c>
      <c r="I47" s="9">
        <v>4978</v>
      </c>
      <c r="J47" s="9">
        <v>7567</v>
      </c>
      <c r="K47" s="9">
        <v>3624</v>
      </c>
    </row>
    <row r="48" spans="1:11" ht="15.75">
      <c r="A48" s="11" t="s">
        <v>55</v>
      </c>
      <c r="B48" s="9">
        <v>1532198</v>
      </c>
      <c r="C48" s="9">
        <v>867535</v>
      </c>
      <c r="D48" s="9">
        <v>425322</v>
      </c>
      <c r="E48" s="9">
        <v>2276</v>
      </c>
      <c r="F48" s="9">
        <v>607</v>
      </c>
      <c r="G48" s="9">
        <v>72851</v>
      </c>
      <c r="H48" s="9">
        <v>15076</v>
      </c>
      <c r="I48" s="9">
        <v>0</v>
      </c>
      <c r="J48" s="9">
        <v>0</v>
      </c>
      <c r="K48" s="9">
        <v>148531</v>
      </c>
    </row>
    <row r="49" spans="1:11" ht="15.75">
      <c r="A49" s="11" t="s">
        <v>56</v>
      </c>
      <c r="B49" s="9">
        <v>4744509</v>
      </c>
      <c r="C49" s="9">
        <v>967383</v>
      </c>
      <c r="D49" s="9">
        <v>737923</v>
      </c>
      <c r="E49" s="9">
        <v>15065</v>
      </c>
      <c r="F49" s="9">
        <v>72598</v>
      </c>
      <c r="G49" s="9">
        <v>2412180</v>
      </c>
      <c r="H49" s="9">
        <v>0</v>
      </c>
      <c r="I49" s="9">
        <v>0</v>
      </c>
      <c r="J49" s="9">
        <v>0</v>
      </c>
      <c r="K49" s="9">
        <v>539360</v>
      </c>
    </row>
    <row r="50" spans="1:11" ht="15.75">
      <c r="A50" s="11" t="s">
        <v>57</v>
      </c>
      <c r="B50" s="9">
        <v>369224</v>
      </c>
      <c r="C50" s="9">
        <v>227596</v>
      </c>
      <c r="D50" s="9">
        <v>9416</v>
      </c>
      <c r="E50" s="9">
        <v>10026</v>
      </c>
      <c r="F50" s="9">
        <v>8116</v>
      </c>
      <c r="G50" s="9">
        <v>0</v>
      </c>
      <c r="H50" s="9">
        <v>4787</v>
      </c>
      <c r="I50" s="9">
        <v>74199</v>
      </c>
      <c r="J50" s="9">
        <v>0</v>
      </c>
      <c r="K50" s="9">
        <v>35084</v>
      </c>
    </row>
    <row r="51" spans="1:11" ht="15.75">
      <c r="A51" s="11" t="s">
        <v>58</v>
      </c>
      <c r="B51" s="9">
        <v>969496</v>
      </c>
      <c r="C51" s="9">
        <v>385626</v>
      </c>
      <c r="D51" s="9">
        <v>370758</v>
      </c>
      <c r="E51" s="9">
        <v>1896</v>
      </c>
      <c r="F51" s="9">
        <v>24690</v>
      </c>
      <c r="G51" s="9">
        <v>111337</v>
      </c>
      <c r="H51" s="9">
        <v>3463</v>
      </c>
      <c r="I51" s="9">
        <v>0</v>
      </c>
      <c r="J51" s="9">
        <v>4163</v>
      </c>
      <c r="K51" s="9">
        <v>67563</v>
      </c>
    </row>
    <row r="52" spans="1:11" ht="15.75">
      <c r="A52" s="11" t="s">
        <v>59</v>
      </c>
      <c r="B52" s="9">
        <v>180940</v>
      </c>
      <c r="C52" s="9">
        <v>118043</v>
      </c>
      <c r="D52" s="9">
        <v>2459</v>
      </c>
      <c r="E52" s="9">
        <v>301</v>
      </c>
      <c r="F52" s="9">
        <v>1073</v>
      </c>
      <c r="G52" s="9">
        <v>758</v>
      </c>
      <c r="H52" s="9">
        <v>0</v>
      </c>
      <c r="I52" s="9">
        <v>0</v>
      </c>
      <c r="J52" s="9">
        <v>0</v>
      </c>
      <c r="K52" s="9">
        <v>58306</v>
      </c>
    </row>
    <row r="53" spans="1:11" ht="15.75">
      <c r="A53" s="11" t="s">
        <v>60</v>
      </c>
      <c r="B53" s="9">
        <v>1330417</v>
      </c>
      <c r="C53" s="9">
        <v>641840</v>
      </c>
      <c r="D53" s="9">
        <v>74469</v>
      </c>
      <c r="E53" s="9">
        <v>31882</v>
      </c>
      <c r="F53" s="9">
        <v>40110</v>
      </c>
      <c r="G53" s="9">
        <v>169060</v>
      </c>
      <c r="H53" s="9">
        <v>23857</v>
      </c>
      <c r="I53" s="9">
        <v>41107</v>
      </c>
      <c r="J53" s="9">
        <v>6263</v>
      </c>
      <c r="K53" s="9">
        <v>301829</v>
      </c>
    </row>
    <row r="54" spans="1:11" ht="15.75">
      <c r="A54" s="11" t="s">
        <v>61</v>
      </c>
      <c r="B54" s="9">
        <v>1230001</v>
      </c>
      <c r="C54" s="9">
        <v>705384</v>
      </c>
      <c r="D54" s="9">
        <v>181980</v>
      </c>
      <c r="E54" s="9">
        <v>18086</v>
      </c>
      <c r="F54" s="9">
        <v>34821</v>
      </c>
      <c r="G54" s="9">
        <v>86833</v>
      </c>
      <c r="H54" s="9">
        <v>1130</v>
      </c>
      <c r="I54" s="9">
        <v>26324</v>
      </c>
      <c r="J54" s="9">
        <v>19896</v>
      </c>
      <c r="K54" s="9">
        <v>155547</v>
      </c>
    </row>
    <row r="55" spans="1:11" ht="15.75">
      <c r="A55" s="11" t="s">
        <v>62</v>
      </c>
      <c r="B55" s="9">
        <v>397094</v>
      </c>
      <c r="C55" s="9">
        <v>367527</v>
      </c>
      <c r="D55" s="9">
        <v>19976</v>
      </c>
      <c r="E55" s="9">
        <v>78</v>
      </c>
      <c r="F55" s="9">
        <v>64</v>
      </c>
      <c r="G55" s="9">
        <v>0</v>
      </c>
      <c r="H55" s="9">
        <v>0</v>
      </c>
      <c r="I55" s="9">
        <v>0</v>
      </c>
      <c r="J55" s="9">
        <v>0</v>
      </c>
      <c r="K55" s="9">
        <v>9449</v>
      </c>
    </row>
    <row r="56" spans="1:11" ht="15.75">
      <c r="A56" s="11" t="s">
        <v>63</v>
      </c>
      <c r="B56" s="9">
        <v>75818</v>
      </c>
      <c r="C56" s="9">
        <v>55834</v>
      </c>
      <c r="D56" s="9">
        <v>1466</v>
      </c>
      <c r="E56" s="9">
        <v>5906</v>
      </c>
      <c r="F56" s="9">
        <v>236</v>
      </c>
      <c r="G56" s="9">
        <v>0</v>
      </c>
      <c r="H56" s="9">
        <v>94</v>
      </c>
      <c r="I56" s="9">
        <v>9724</v>
      </c>
      <c r="J56" s="9">
        <v>0</v>
      </c>
      <c r="K56" s="9">
        <v>2558</v>
      </c>
    </row>
    <row r="57" spans="1:11" ht="15.75">
      <c r="A57" s="12" t="s">
        <v>64</v>
      </c>
      <c r="B57" s="7">
        <f>SUM(B6:B56)</f>
        <v>65700205</v>
      </c>
      <c r="C57" s="7">
        <f t="shared" ref="C57:K57" si="0">SUM(C6:C56)</f>
        <v>25530612</v>
      </c>
      <c r="D57" s="7">
        <f t="shared" si="0"/>
        <v>13533447</v>
      </c>
      <c r="E57" s="7">
        <f t="shared" si="0"/>
        <v>799259</v>
      </c>
      <c r="F57" s="7">
        <f t="shared" si="0"/>
        <v>1805815</v>
      </c>
      <c r="G57" s="7">
        <f t="shared" si="0"/>
        <v>12072076</v>
      </c>
      <c r="H57" s="7">
        <f t="shared" si="0"/>
        <v>589539</v>
      </c>
      <c r="I57" s="7">
        <f t="shared" si="0"/>
        <v>2602794</v>
      </c>
      <c r="J57" s="7">
        <f t="shared" si="0"/>
        <v>244626</v>
      </c>
      <c r="K57" s="7">
        <f t="shared" si="0"/>
        <v>8522037</v>
      </c>
    </row>
    <row r="58" spans="1:11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2014-05-06T16:13:41Z</dcterms:created>
  <dcterms:modified xsi:type="dcterms:W3CDTF">2015-02-03T14:29:42Z</dcterms:modified>
</cp:coreProperties>
</file>