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35" windowWidth="15315" windowHeight="12075"/>
  </bookViews>
  <sheets>
    <sheet name="2010" sheetId="1" r:id="rId1"/>
  </sheets>
  <calcPr calcId="125725"/>
</workbook>
</file>

<file path=xl/calcChain.xml><?xml version="1.0" encoding="utf-8"?>
<calcChain xmlns="http://schemas.openxmlformats.org/spreadsheetml/2006/main">
  <c r="C57" i="1"/>
  <c r="D57"/>
  <c r="E57"/>
  <c r="B57"/>
</calcChain>
</file>

<file path=xl/sharedStrings.xml><?xml version="1.0" encoding="utf-8"?>
<sst xmlns="http://schemas.openxmlformats.org/spreadsheetml/2006/main" count="60" uniqueCount="60">
  <si>
    <t>Source: FY2010 MSIS State Summary DataMart</t>
  </si>
  <si>
    <t>STATE</t>
  </si>
  <si>
    <t>FEMALE</t>
  </si>
  <si>
    <t>MALE</t>
  </si>
  <si>
    <t>GENDER UNKNOWN</t>
  </si>
  <si>
    <t>Table 13 Fiscal Year 2010 Medicaid Beneficiaries by Gender</t>
  </si>
  <si>
    <t>FY 2010 TOTAL BENEFICIARIES</t>
  </si>
  <si>
    <t>AK</t>
  </si>
  <si>
    <t>AL</t>
  </si>
  <si>
    <t>AR</t>
  </si>
  <si>
    <t>AZ</t>
  </si>
  <si>
    <t>CA</t>
  </si>
  <si>
    <t>CO</t>
  </si>
  <si>
    <t>CT</t>
  </si>
  <si>
    <t>DC</t>
  </si>
  <si>
    <t>DE</t>
  </si>
  <si>
    <t>FL</t>
  </si>
  <si>
    <t>GA</t>
  </si>
  <si>
    <t>HI</t>
  </si>
  <si>
    <t>IA</t>
  </si>
  <si>
    <t>ID</t>
  </si>
  <si>
    <t>IL</t>
  </si>
  <si>
    <t>IN</t>
  </si>
  <si>
    <t>KS</t>
  </si>
  <si>
    <t>KY</t>
  </si>
  <si>
    <t>LA</t>
  </si>
  <si>
    <t>MA</t>
  </si>
  <si>
    <t>MD</t>
  </si>
  <si>
    <t>ME</t>
  </si>
  <si>
    <t>MI</t>
  </si>
  <si>
    <t>MN</t>
  </si>
  <si>
    <t>MO</t>
  </si>
  <si>
    <t>MS</t>
  </si>
  <si>
    <t>MT</t>
  </si>
  <si>
    <t>NC</t>
  </si>
  <si>
    <t>ND</t>
  </si>
  <si>
    <t>NE</t>
  </si>
  <si>
    <t>NH</t>
  </si>
  <si>
    <t>NJ</t>
  </si>
  <si>
    <t>NM</t>
  </si>
  <si>
    <t>NV</t>
  </si>
  <si>
    <t>NY</t>
  </si>
  <si>
    <t>OH</t>
  </si>
  <si>
    <t>OK</t>
  </si>
  <si>
    <t>OR</t>
  </si>
  <si>
    <t>PA</t>
  </si>
  <si>
    <t>RI</t>
  </si>
  <si>
    <t>SC</t>
  </si>
  <si>
    <t>SD</t>
  </si>
  <si>
    <t>TN</t>
  </si>
  <si>
    <t>TX</t>
  </si>
  <si>
    <t>UT</t>
  </si>
  <si>
    <t>VA</t>
  </si>
  <si>
    <t>VT</t>
  </si>
  <si>
    <t>WA</t>
  </si>
  <si>
    <t>WI</t>
  </si>
  <si>
    <t>WV</t>
  </si>
  <si>
    <t>WY</t>
  </si>
  <si>
    <t>TOTAL</t>
  </si>
  <si>
    <t>Produced: 5/2/2014</t>
  </si>
</sst>
</file>

<file path=xl/styles.xml><?xml version="1.0" encoding="utf-8"?>
<styleSheet xmlns="http://schemas.openxmlformats.org/spreadsheetml/2006/main">
  <fonts count="2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name val="Times New Roman"/>
      <family val="1"/>
    </font>
    <font>
      <sz val="12"/>
      <name val="Times New Roman"/>
      <family val="1"/>
    </font>
    <font>
      <b/>
      <sz val="14"/>
      <color theme="1"/>
      <name val="Times New Roman"/>
      <family val="1"/>
    </font>
    <font>
      <b/>
      <sz val="12"/>
      <color theme="1"/>
      <name val="Times New Roman"/>
      <family val="1"/>
    </font>
    <font>
      <sz val="14"/>
      <color theme="1"/>
      <name val="Times New Roman"/>
      <family val="1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2">
    <xf numFmtId="0" fontId="0" fillId="0" borderId="0" xfId="0"/>
    <xf numFmtId="0" fontId="0" fillId="0" borderId="0" xfId="0"/>
    <xf numFmtId="0" fontId="20" fillId="0" borderId="0" xfId="0" applyFont="1"/>
    <xf numFmtId="0" fontId="20" fillId="0" borderId="0" xfId="0" applyFont="1" applyAlignment="1">
      <alignment vertical="center"/>
    </xf>
    <xf numFmtId="0" fontId="22" fillId="0" borderId="0" xfId="0" applyFont="1"/>
    <xf numFmtId="0" fontId="20" fillId="0" borderId="0" xfId="0" applyFont="1"/>
    <xf numFmtId="0" fontId="18" fillId="33" borderId="10" xfId="0" applyFont="1" applyFill="1" applyBorder="1" applyAlignment="1">
      <alignment horizontal="left" vertical="center" wrapText="1"/>
    </xf>
    <xf numFmtId="0" fontId="21" fillId="0" borderId="0" xfId="0" applyFont="1" applyAlignment="1">
      <alignment horizontal="left"/>
    </xf>
    <xf numFmtId="22" fontId="20" fillId="0" borderId="0" xfId="0" applyNumberFormat="1" applyFont="1" applyAlignment="1">
      <alignment horizontal="left"/>
    </xf>
    <xf numFmtId="0" fontId="21" fillId="0" borderId="0" xfId="0" applyFont="1" applyAlignment="1">
      <alignment horizontal="right" wrapText="1"/>
    </xf>
    <xf numFmtId="3" fontId="19" fillId="33" borderId="10" xfId="0" applyNumberFormat="1" applyFont="1" applyFill="1" applyBorder="1" applyAlignment="1">
      <alignment horizontal="right" wrapText="1"/>
    </xf>
    <xf numFmtId="3" fontId="21" fillId="0" borderId="0" xfId="0" applyNumberFormat="1" applyFont="1" applyAlignment="1">
      <alignment horizontal="righ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7"/>
  <sheetViews>
    <sheetView tabSelected="1" workbookViewId="0">
      <selection activeCell="A4" sqref="A4"/>
    </sheetView>
  </sheetViews>
  <sheetFormatPr defaultRowHeight="15"/>
  <cols>
    <col min="1" max="1" width="10.140625" customWidth="1"/>
    <col min="2" max="2" width="18.7109375" customWidth="1"/>
    <col min="3" max="3" width="12.85546875" customWidth="1"/>
    <col min="4" max="4" width="12.140625" customWidth="1"/>
    <col min="5" max="5" width="14.28515625" customWidth="1"/>
  </cols>
  <sheetData>
    <row r="1" spans="1:6" ht="18.75">
      <c r="A1" s="5" t="s">
        <v>5</v>
      </c>
      <c r="B1" s="4"/>
      <c r="C1" s="4"/>
      <c r="D1" s="4"/>
      <c r="E1" s="4"/>
      <c r="F1" s="4"/>
    </row>
    <row r="2" spans="1:6" ht="18.75">
      <c r="A2" s="3" t="s">
        <v>0</v>
      </c>
      <c r="B2" s="3"/>
      <c r="C2" s="3"/>
      <c r="D2" s="2"/>
      <c r="E2" s="1"/>
    </row>
    <row r="3" spans="1:6" ht="18.75">
      <c r="A3" s="3" t="s">
        <v>59</v>
      </c>
      <c r="B3" s="3"/>
      <c r="C3" s="3"/>
      <c r="D3" s="2"/>
      <c r="E3" s="1"/>
    </row>
    <row r="5" spans="1:6" ht="48">
      <c r="A5" s="8" t="s">
        <v>1</v>
      </c>
      <c r="B5" s="9" t="s">
        <v>6</v>
      </c>
      <c r="C5" s="9" t="s">
        <v>2</v>
      </c>
      <c r="D5" s="9" t="s">
        <v>3</v>
      </c>
      <c r="E5" s="9" t="s">
        <v>4</v>
      </c>
    </row>
    <row r="6" spans="1:6" ht="15.75">
      <c r="A6" s="6" t="s">
        <v>7</v>
      </c>
      <c r="B6" s="10">
        <v>126754</v>
      </c>
      <c r="C6" s="10">
        <v>67971</v>
      </c>
      <c r="D6" s="10">
        <v>53549</v>
      </c>
      <c r="E6" s="10">
        <v>5234</v>
      </c>
    </row>
    <row r="7" spans="1:6" ht="15.75">
      <c r="A7" s="6" t="s">
        <v>8</v>
      </c>
      <c r="B7" s="10">
        <v>930899</v>
      </c>
      <c r="C7" s="10">
        <v>540785</v>
      </c>
      <c r="D7" s="10">
        <v>358852</v>
      </c>
      <c r="E7" s="10">
        <v>31262</v>
      </c>
    </row>
    <row r="8" spans="1:6" ht="15.75">
      <c r="A8" s="6" t="s">
        <v>9</v>
      </c>
      <c r="B8" s="10">
        <v>772901</v>
      </c>
      <c r="C8" s="10">
        <v>416411</v>
      </c>
      <c r="D8" s="10">
        <v>297079</v>
      </c>
      <c r="E8" s="10">
        <v>59411</v>
      </c>
    </row>
    <row r="9" spans="1:6" ht="15.75">
      <c r="A9" s="6" t="s">
        <v>10</v>
      </c>
      <c r="B9" s="10">
        <v>1804818</v>
      </c>
      <c r="C9" s="10">
        <v>777397</v>
      </c>
      <c r="D9" s="10">
        <v>646145</v>
      </c>
      <c r="E9" s="10">
        <v>381276</v>
      </c>
    </row>
    <row r="10" spans="1:6" ht="15.75">
      <c r="A10" s="6" t="s">
        <v>11</v>
      </c>
      <c r="B10" s="10">
        <v>11212114</v>
      </c>
      <c r="C10" s="10">
        <v>6043148</v>
      </c>
      <c r="D10" s="10">
        <v>3609219</v>
      </c>
      <c r="E10" s="10">
        <v>1559747</v>
      </c>
    </row>
    <row r="11" spans="1:6" ht="15.75">
      <c r="A11" s="6" t="s">
        <v>12</v>
      </c>
      <c r="B11" s="10">
        <v>681802</v>
      </c>
      <c r="C11" s="10">
        <v>383676</v>
      </c>
      <c r="D11" s="10">
        <v>278927</v>
      </c>
      <c r="E11" s="10">
        <v>19199</v>
      </c>
    </row>
    <row r="12" spans="1:6" ht="15.75">
      <c r="A12" s="6" t="s">
        <v>13</v>
      </c>
      <c r="B12" s="10">
        <v>663812</v>
      </c>
      <c r="C12" s="10">
        <v>365353</v>
      </c>
      <c r="D12" s="10">
        <v>272543</v>
      </c>
      <c r="E12" s="10">
        <v>25916</v>
      </c>
    </row>
    <row r="13" spans="1:6" ht="15.75">
      <c r="A13" s="6" t="s">
        <v>14</v>
      </c>
      <c r="B13" s="10">
        <v>210607</v>
      </c>
      <c r="C13" s="10">
        <v>112682</v>
      </c>
      <c r="D13" s="10">
        <v>94381</v>
      </c>
      <c r="E13" s="10">
        <v>3544</v>
      </c>
    </row>
    <row r="14" spans="1:6" ht="15.75">
      <c r="A14" s="6" t="s">
        <v>15</v>
      </c>
      <c r="B14" s="10">
        <v>210383</v>
      </c>
      <c r="C14" s="10">
        <v>116612</v>
      </c>
      <c r="D14" s="10">
        <v>89702</v>
      </c>
      <c r="E14" s="10">
        <v>4069</v>
      </c>
    </row>
    <row r="15" spans="1:6" ht="15.75">
      <c r="A15" s="6" t="s">
        <v>16</v>
      </c>
      <c r="B15" s="10">
        <v>3656334</v>
      </c>
      <c r="C15" s="10">
        <v>1878200</v>
      </c>
      <c r="D15" s="10">
        <v>1385718</v>
      </c>
      <c r="E15" s="10">
        <v>392416</v>
      </c>
    </row>
    <row r="16" spans="1:6" ht="15.75">
      <c r="A16" s="6" t="s">
        <v>17</v>
      </c>
      <c r="B16" s="10">
        <v>1874994</v>
      </c>
      <c r="C16" s="10">
        <v>1028882</v>
      </c>
      <c r="D16" s="10">
        <v>731447</v>
      </c>
      <c r="E16" s="10">
        <v>114665</v>
      </c>
    </row>
    <row r="17" spans="1:5" ht="15.75">
      <c r="A17" s="6" t="s">
        <v>18</v>
      </c>
      <c r="B17" s="10">
        <v>288368</v>
      </c>
      <c r="C17" s="10">
        <v>147170</v>
      </c>
      <c r="D17" s="10">
        <v>130812</v>
      </c>
      <c r="E17" s="10">
        <v>10386</v>
      </c>
    </row>
    <row r="18" spans="1:5" ht="15.75">
      <c r="A18" s="6" t="s">
        <v>19</v>
      </c>
      <c r="B18" s="10">
        <v>507553</v>
      </c>
      <c r="C18" s="10">
        <v>287269</v>
      </c>
      <c r="D18" s="10">
        <v>199117</v>
      </c>
      <c r="E18" s="10">
        <v>21167</v>
      </c>
    </row>
    <row r="19" spans="1:5" ht="15.75">
      <c r="A19" s="6" t="s">
        <v>20</v>
      </c>
      <c r="B19" s="10">
        <v>430309</v>
      </c>
      <c r="C19" s="10">
        <v>224252</v>
      </c>
      <c r="D19" s="10">
        <v>183594</v>
      </c>
      <c r="E19" s="10">
        <v>22463</v>
      </c>
    </row>
    <row r="20" spans="1:5" ht="15.75">
      <c r="A20" s="6" t="s">
        <v>21</v>
      </c>
      <c r="B20" s="10">
        <v>2758238</v>
      </c>
      <c r="C20" s="10">
        <v>1574013</v>
      </c>
      <c r="D20" s="10">
        <v>1107422</v>
      </c>
      <c r="E20" s="10">
        <v>76803</v>
      </c>
    </row>
    <row r="21" spans="1:5" ht="15.75">
      <c r="A21" s="6" t="s">
        <v>22</v>
      </c>
      <c r="B21" s="10">
        <v>1176699</v>
      </c>
      <c r="C21" s="10">
        <v>668728</v>
      </c>
      <c r="D21" s="10">
        <v>483782</v>
      </c>
      <c r="E21" s="10">
        <v>24189</v>
      </c>
    </row>
    <row r="22" spans="1:5" ht="15.75">
      <c r="A22" s="6" t="s">
        <v>23</v>
      </c>
      <c r="B22" s="10">
        <v>363755</v>
      </c>
      <c r="C22" s="10">
        <v>199742</v>
      </c>
      <c r="D22" s="10">
        <v>154052</v>
      </c>
      <c r="E22" s="10">
        <v>9961</v>
      </c>
    </row>
    <row r="23" spans="1:5" ht="15.75">
      <c r="A23" s="6" t="s">
        <v>24</v>
      </c>
      <c r="B23" s="10">
        <v>958732</v>
      </c>
      <c r="C23" s="10">
        <v>519969</v>
      </c>
      <c r="D23" s="10">
        <v>392832</v>
      </c>
      <c r="E23" s="10">
        <v>45931</v>
      </c>
    </row>
    <row r="24" spans="1:5" ht="15.75">
      <c r="A24" s="6" t="s">
        <v>25</v>
      </c>
      <c r="B24" s="10">
        <v>1236843</v>
      </c>
      <c r="C24" s="10">
        <v>700346</v>
      </c>
      <c r="D24" s="10">
        <v>491862</v>
      </c>
      <c r="E24" s="10">
        <v>44635</v>
      </c>
    </row>
    <row r="25" spans="1:5" ht="15.75">
      <c r="A25" s="6" t="s">
        <v>26</v>
      </c>
      <c r="B25" s="10">
        <v>1637405</v>
      </c>
      <c r="C25" s="10">
        <v>866696</v>
      </c>
      <c r="D25" s="10">
        <v>721486</v>
      </c>
      <c r="E25" s="10">
        <v>49223</v>
      </c>
    </row>
    <row r="26" spans="1:5" ht="15.75">
      <c r="A26" s="6" t="s">
        <v>27</v>
      </c>
      <c r="B26" s="10">
        <v>940144</v>
      </c>
      <c r="C26" s="10">
        <v>531694</v>
      </c>
      <c r="D26" s="10">
        <v>386413</v>
      </c>
      <c r="E26" s="10">
        <v>22037</v>
      </c>
    </row>
    <row r="27" spans="1:5" ht="15.75">
      <c r="A27" s="6" t="s">
        <v>28</v>
      </c>
      <c r="B27" s="10">
        <v>329837</v>
      </c>
      <c r="C27" s="10">
        <v>180609</v>
      </c>
      <c r="D27" s="10">
        <v>141443</v>
      </c>
      <c r="E27" s="10">
        <v>7785</v>
      </c>
    </row>
    <row r="28" spans="1:5" ht="15.75">
      <c r="A28" s="6" t="s">
        <v>29</v>
      </c>
      <c r="B28" s="10">
        <v>2219384</v>
      </c>
      <c r="C28" s="10">
        <v>1210052</v>
      </c>
      <c r="D28" s="10">
        <v>922670</v>
      </c>
      <c r="E28" s="10">
        <v>86662</v>
      </c>
    </row>
    <row r="29" spans="1:5" ht="15.75">
      <c r="A29" s="6" t="s">
        <v>30</v>
      </c>
      <c r="B29" s="10">
        <v>850556</v>
      </c>
      <c r="C29" s="10">
        <v>490338</v>
      </c>
      <c r="D29" s="10">
        <v>346291</v>
      </c>
      <c r="E29" s="10">
        <v>13927</v>
      </c>
    </row>
    <row r="30" spans="1:5" ht="15.75">
      <c r="A30" s="6" t="s">
        <v>31</v>
      </c>
      <c r="B30" s="10">
        <v>1141253</v>
      </c>
      <c r="C30" s="10">
        <v>638077</v>
      </c>
      <c r="D30" s="10">
        <v>463901</v>
      </c>
      <c r="E30" s="10">
        <v>39275</v>
      </c>
    </row>
    <row r="31" spans="1:5" ht="15.75">
      <c r="A31" s="6" t="s">
        <v>32</v>
      </c>
      <c r="B31" s="10">
        <v>801420</v>
      </c>
      <c r="C31" s="10">
        <v>407327</v>
      </c>
      <c r="D31" s="10">
        <v>268242</v>
      </c>
      <c r="E31" s="10">
        <v>125851</v>
      </c>
    </row>
    <row r="32" spans="1:5" ht="15.75">
      <c r="A32" s="6" t="s">
        <v>33</v>
      </c>
      <c r="B32" s="10">
        <v>126481</v>
      </c>
      <c r="C32" s="10">
        <v>68718</v>
      </c>
      <c r="D32" s="10">
        <v>53487</v>
      </c>
      <c r="E32" s="10">
        <v>4276</v>
      </c>
    </row>
    <row r="33" spans="1:5" ht="15.75">
      <c r="A33" s="6" t="s">
        <v>34</v>
      </c>
      <c r="B33" s="10">
        <v>1876395</v>
      </c>
      <c r="C33" s="10">
        <v>1046148</v>
      </c>
      <c r="D33" s="10">
        <v>735015</v>
      </c>
      <c r="E33" s="10">
        <v>95232</v>
      </c>
    </row>
    <row r="34" spans="1:5" ht="15.75">
      <c r="A34" s="6" t="s">
        <v>35</v>
      </c>
      <c r="B34" s="10">
        <v>82527</v>
      </c>
      <c r="C34" s="10">
        <v>46465</v>
      </c>
      <c r="D34" s="10">
        <v>32343</v>
      </c>
      <c r="E34" s="10">
        <v>3719</v>
      </c>
    </row>
    <row r="35" spans="1:5" ht="15.75">
      <c r="A35" s="6" t="s">
        <v>36</v>
      </c>
      <c r="B35" s="10">
        <v>269370</v>
      </c>
      <c r="C35" s="10">
        <v>148748</v>
      </c>
      <c r="D35" s="10">
        <v>113924</v>
      </c>
      <c r="E35" s="10">
        <v>6698</v>
      </c>
    </row>
    <row r="36" spans="1:5" ht="15.75">
      <c r="A36" s="6" t="s">
        <v>37</v>
      </c>
      <c r="B36" s="10">
        <v>148247</v>
      </c>
      <c r="C36" s="10">
        <v>82428</v>
      </c>
      <c r="D36" s="10">
        <v>62339</v>
      </c>
      <c r="E36" s="10">
        <v>3480</v>
      </c>
    </row>
    <row r="37" spans="1:5" ht="15.75">
      <c r="A37" s="6" t="s">
        <v>38</v>
      </c>
      <c r="B37" s="10">
        <v>1229171</v>
      </c>
      <c r="C37" s="10">
        <v>681930</v>
      </c>
      <c r="D37" s="10">
        <v>495282</v>
      </c>
      <c r="E37" s="10">
        <v>51959</v>
      </c>
    </row>
    <row r="38" spans="1:5" ht="15.75">
      <c r="A38" s="6" t="s">
        <v>39</v>
      </c>
      <c r="B38" s="10">
        <v>557415</v>
      </c>
      <c r="C38" s="10">
        <v>311842</v>
      </c>
      <c r="D38" s="10">
        <v>239869</v>
      </c>
      <c r="E38" s="10">
        <v>5704</v>
      </c>
    </row>
    <row r="39" spans="1:5" ht="15.75">
      <c r="A39" s="6" t="s">
        <v>40</v>
      </c>
      <c r="B39" s="10">
        <v>333504</v>
      </c>
      <c r="C39" s="10">
        <v>180698</v>
      </c>
      <c r="D39" s="10">
        <v>135809</v>
      </c>
      <c r="E39" s="10">
        <v>16997</v>
      </c>
    </row>
    <row r="40" spans="1:5" ht="15.75">
      <c r="A40" s="6" t="s">
        <v>41</v>
      </c>
      <c r="B40" s="10">
        <v>5011087</v>
      </c>
      <c r="C40" s="10">
        <v>2661231</v>
      </c>
      <c r="D40" s="10">
        <v>2072850</v>
      </c>
      <c r="E40" s="10">
        <v>277006</v>
      </c>
    </row>
    <row r="41" spans="1:5" ht="15.75">
      <c r="A41" s="6" t="s">
        <v>42</v>
      </c>
      <c r="B41" s="10">
        <v>2319252</v>
      </c>
      <c r="C41" s="10">
        <v>1309172</v>
      </c>
      <c r="D41" s="10">
        <v>971879</v>
      </c>
      <c r="E41" s="10">
        <v>38201</v>
      </c>
    </row>
    <row r="42" spans="1:5" ht="15.75">
      <c r="A42" s="6" t="s">
        <v>43</v>
      </c>
      <c r="B42" s="10">
        <v>852603</v>
      </c>
      <c r="C42" s="10">
        <v>473526</v>
      </c>
      <c r="D42" s="10">
        <v>345303</v>
      </c>
      <c r="E42" s="10">
        <v>33774</v>
      </c>
    </row>
    <row r="43" spans="1:5" ht="15.75">
      <c r="A43" s="6" t="s">
        <v>44</v>
      </c>
      <c r="B43" s="10">
        <v>644068</v>
      </c>
      <c r="C43" s="10">
        <v>356772</v>
      </c>
      <c r="D43" s="10">
        <v>275009</v>
      </c>
      <c r="E43" s="10">
        <v>12287</v>
      </c>
    </row>
    <row r="44" spans="1:5" ht="15.75">
      <c r="A44" s="6" t="s">
        <v>45</v>
      </c>
      <c r="B44" s="10">
        <v>2325603</v>
      </c>
      <c r="C44" s="10">
        <v>1292123</v>
      </c>
      <c r="D44" s="10">
        <v>947132</v>
      </c>
      <c r="E44" s="10">
        <v>86348</v>
      </c>
    </row>
    <row r="45" spans="1:5" ht="15.75">
      <c r="A45" s="6" t="s">
        <v>46</v>
      </c>
      <c r="B45" s="10">
        <v>213691</v>
      </c>
      <c r="C45" s="10">
        <v>121649</v>
      </c>
      <c r="D45" s="10">
        <v>89328</v>
      </c>
      <c r="E45" s="10">
        <v>2714</v>
      </c>
    </row>
    <row r="46" spans="1:5" ht="15.75">
      <c r="A46" s="6" t="s">
        <v>47</v>
      </c>
      <c r="B46" s="10">
        <v>953317</v>
      </c>
      <c r="C46" s="10">
        <v>553878</v>
      </c>
      <c r="D46" s="10">
        <v>377210</v>
      </c>
      <c r="E46" s="10">
        <v>22229</v>
      </c>
    </row>
    <row r="47" spans="1:5" ht="15.75">
      <c r="A47" s="6" t="s">
        <v>48</v>
      </c>
      <c r="B47" s="10">
        <v>141863</v>
      </c>
      <c r="C47" s="10">
        <v>77604</v>
      </c>
      <c r="D47" s="10">
        <v>60635</v>
      </c>
      <c r="E47" s="10">
        <v>3624</v>
      </c>
    </row>
    <row r="48" spans="1:5" ht="15.75">
      <c r="A48" s="6" t="s">
        <v>49</v>
      </c>
      <c r="B48" s="10">
        <v>1532198</v>
      </c>
      <c r="C48" s="10">
        <v>827261</v>
      </c>
      <c r="D48" s="10">
        <v>603297</v>
      </c>
      <c r="E48" s="10">
        <v>101640</v>
      </c>
    </row>
    <row r="49" spans="1:5" ht="15.75">
      <c r="A49" s="6" t="s">
        <v>50</v>
      </c>
      <c r="B49" s="10">
        <v>4744509</v>
      </c>
      <c r="C49" s="10">
        <v>2491358</v>
      </c>
      <c r="D49" s="10">
        <v>1892480</v>
      </c>
      <c r="E49" s="10">
        <v>360671</v>
      </c>
    </row>
    <row r="50" spans="1:5" ht="15.75">
      <c r="A50" s="6" t="s">
        <v>51</v>
      </c>
      <c r="B50" s="10">
        <v>369224</v>
      </c>
      <c r="C50" s="10">
        <v>195041</v>
      </c>
      <c r="D50" s="10">
        <v>147360</v>
      </c>
      <c r="E50" s="10">
        <v>26823</v>
      </c>
    </row>
    <row r="51" spans="1:5" ht="15.75">
      <c r="A51" s="6" t="s">
        <v>52</v>
      </c>
      <c r="B51" s="10">
        <v>969496</v>
      </c>
      <c r="C51" s="10">
        <v>555010</v>
      </c>
      <c r="D51" s="10">
        <v>391464</v>
      </c>
      <c r="E51" s="10">
        <v>23022</v>
      </c>
    </row>
    <row r="52" spans="1:5" ht="15.75">
      <c r="A52" s="6" t="s">
        <v>53</v>
      </c>
      <c r="B52" s="10">
        <v>180940</v>
      </c>
      <c r="C52" s="10">
        <v>96832</v>
      </c>
      <c r="D52" s="10">
        <v>81113</v>
      </c>
      <c r="E52" s="10">
        <v>2995</v>
      </c>
    </row>
    <row r="53" spans="1:5" ht="15.75">
      <c r="A53" s="6" t="s">
        <v>54</v>
      </c>
      <c r="B53" s="10">
        <v>1330417</v>
      </c>
      <c r="C53" s="10">
        <v>747543</v>
      </c>
      <c r="D53" s="10">
        <v>533813</v>
      </c>
      <c r="E53" s="10">
        <v>49061</v>
      </c>
    </row>
    <row r="54" spans="1:5" ht="15.75">
      <c r="A54" s="6" t="s">
        <v>55</v>
      </c>
      <c r="B54" s="10">
        <v>1230001</v>
      </c>
      <c r="C54" s="10">
        <v>717094</v>
      </c>
      <c r="D54" s="10">
        <v>492278</v>
      </c>
      <c r="E54" s="10">
        <v>20629</v>
      </c>
    </row>
    <row r="55" spans="1:5" ht="15.75">
      <c r="A55" s="6" t="s">
        <v>56</v>
      </c>
      <c r="B55" s="10">
        <v>397094</v>
      </c>
      <c r="C55" s="10">
        <v>220293</v>
      </c>
      <c r="D55" s="10">
        <v>167352</v>
      </c>
      <c r="E55" s="10">
        <v>9449</v>
      </c>
    </row>
    <row r="56" spans="1:5" ht="15.75">
      <c r="A56" s="6" t="s">
        <v>57</v>
      </c>
      <c r="B56" s="10">
        <v>75818</v>
      </c>
      <c r="C56" s="10">
        <v>42071</v>
      </c>
      <c r="D56" s="10">
        <v>31581</v>
      </c>
      <c r="E56" s="10">
        <v>2166</v>
      </c>
    </row>
    <row r="57" spans="1:5" ht="15.75">
      <c r="A57" s="7" t="s">
        <v>58</v>
      </c>
      <c r="B57" s="11">
        <f>SUM(B6:B56)</f>
        <v>65700205</v>
      </c>
      <c r="C57" s="11">
        <f t="shared" ref="C57:E57" si="0">SUM(C6:C56)</f>
        <v>35682834</v>
      </c>
      <c r="D57" s="11">
        <f t="shared" si="0"/>
        <v>25559633</v>
      </c>
      <c r="E57" s="11">
        <f t="shared" si="0"/>
        <v>4457738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2010</vt:lpstr>
    </vt:vector>
  </TitlesOfParts>
  <Company>Mathematica, Inc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Hoa Le</dc:creator>
  <cp:lastModifiedBy> </cp:lastModifiedBy>
  <dcterms:created xsi:type="dcterms:W3CDTF">2014-05-06T15:56:13Z</dcterms:created>
  <dcterms:modified xsi:type="dcterms:W3CDTF">2015-02-03T14:29:51Z</dcterms:modified>
</cp:coreProperties>
</file>