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B57"/>
</calcChain>
</file>

<file path=xl/sharedStrings.xml><?xml version="1.0" encoding="utf-8"?>
<sst xmlns="http://schemas.openxmlformats.org/spreadsheetml/2006/main" count="66" uniqueCount="66">
  <si>
    <t>Source: FY2010 MSIS State Summary DataMart</t>
  </si>
  <si>
    <t>Table 11 Fiscal Year 2010 Medicaid Beneficiaries by Program Type</t>
  </si>
  <si>
    <t>STATE</t>
  </si>
  <si>
    <t>NONE SPECIFIED</t>
  </si>
  <si>
    <t>EARLY AND  PERIODIC SCREENING DIAGNOSIS AND TREATMENT  SERVICES</t>
  </si>
  <si>
    <t>FAMILY PLANNING SERVICES</t>
  </si>
  <si>
    <t>RURAL HEALTH CLINICS SERVICES</t>
  </si>
  <si>
    <t>FEDERALLY QUALIFIED HEALTH CENTERS</t>
  </si>
  <si>
    <t>INDIAN HEALTH SERVICES</t>
  </si>
  <si>
    <t>HOME &amp; COMMUNITY BASED WAIVER SERVICES  FOR DISABLED/ ELDERLY</t>
  </si>
  <si>
    <t>HOME &amp; COMMUNITY BASED WAIVER SERVICES</t>
  </si>
  <si>
    <t>UNKNOWN</t>
  </si>
  <si>
    <t>FY 2010 TOTAL BENEFICIARIES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</si>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</sst>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20" fillId="0" borderId="0" xfId="0" applyFont="1"/>
    <xf numFmtId="0" fontId="20" fillId="0" borderId="0" xfId="0" applyFont="1" applyAlignment="1">
      <alignment vertical="center"/>
    </xf>
    <xf numFmtId="3" fontId="21" fillId="0" borderId="0" xfId="0" applyNumberFormat="1" applyFont="1" applyAlignment="1">
      <alignment horizontal="right"/>
    </xf>
    <xf numFmtId="0" fontId="20" fillId="0" borderId="0" xfId="0" applyFont="1" applyAlignment="1">
      <alignment horizontal="right" wrapText="1"/>
    </xf>
    <xf numFmtId="3" fontId="19" fillId="33" borderId="10" xfId="0" applyNumberFormat="1" applyFont="1" applyFill="1" applyBorder="1" applyAlignment="1">
      <alignment horizontal="right" wrapText="1"/>
    </xf>
    <xf numFmtId="22" fontId="20" fillId="0" borderId="0" xfId="0" applyNumberFormat="1" applyFont="1" applyAlignment="1"/>
    <xf numFmtId="0" fontId="22" fillId="33" borderId="10" xfId="0" applyFont="1" applyFill="1" applyBorder="1" applyAlignment="1">
      <alignment wrapText="1"/>
    </xf>
    <xf numFmtId="0" fontId="22" fillId="33" borderId="11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workbookViewId="0">
      <selection activeCell="A4" sqref="A4"/>
    </sheetView>
  </sheetViews>
  <sheetFormatPr defaultRowHeight="15"/>
  <cols>
    <col min="1" max="1" width="11.42578125" customWidth="1"/>
    <col min="2" max="2" width="23.5703125" customWidth="1"/>
    <col min="3" max="3" width="16.7109375" customWidth="1"/>
    <col min="4" max="4" width="22.5703125" customWidth="1"/>
    <col min="5" max="5" width="16.85546875" customWidth="1"/>
    <col min="6" max="6" width="15" customWidth="1"/>
    <col min="7" max="7" width="19.42578125" customWidth="1"/>
    <col min="8" max="8" width="14.7109375" customWidth="1"/>
    <col min="9" max="9" width="22.42578125" customWidth="1"/>
    <col min="10" max="10" width="19" customWidth="1"/>
    <col min="11" max="11" width="18.28515625" customWidth="1"/>
  </cols>
  <sheetData>
    <row r="1" spans="1:11" ht="18.75">
      <c r="A1" s="2" t="s">
        <v>1</v>
      </c>
      <c r="B1" s="1"/>
      <c r="C1" s="1"/>
      <c r="D1" s="1"/>
      <c r="E1" s="1"/>
    </row>
    <row r="2" spans="1:11" ht="18.75">
      <c r="A2" s="3" t="s">
        <v>0</v>
      </c>
      <c r="B2" s="3"/>
      <c r="C2" s="3"/>
      <c r="D2" s="2"/>
    </row>
    <row r="3" spans="1:11" ht="18.75">
      <c r="A3" s="3" t="s">
        <v>65</v>
      </c>
      <c r="B3" s="3"/>
      <c r="C3" s="3"/>
      <c r="D3" s="2"/>
    </row>
    <row r="5" spans="1:11" ht="150">
      <c r="A5" s="7" t="s">
        <v>2</v>
      </c>
      <c r="B5" s="5" t="s">
        <v>12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5" t="s">
        <v>10</v>
      </c>
      <c r="K5" s="5" t="s">
        <v>11</v>
      </c>
    </row>
    <row r="6" spans="1:11" ht="15.75">
      <c r="A6" s="8" t="s">
        <v>13</v>
      </c>
      <c r="B6" s="6">
        <v>126754</v>
      </c>
      <c r="C6" s="6">
        <v>124204</v>
      </c>
      <c r="D6" s="6">
        <v>29738</v>
      </c>
      <c r="E6" s="6">
        <v>5984</v>
      </c>
      <c r="F6" s="6">
        <v>10</v>
      </c>
      <c r="G6" s="6">
        <v>8309</v>
      </c>
      <c r="H6" s="6">
        <v>19863</v>
      </c>
      <c r="I6" s="6">
        <v>0</v>
      </c>
      <c r="J6" s="6">
        <v>5592</v>
      </c>
      <c r="K6" s="6">
        <v>0</v>
      </c>
    </row>
    <row r="7" spans="1:11" ht="15.75">
      <c r="A7" s="8" t="s">
        <v>14</v>
      </c>
      <c r="B7" s="6">
        <v>930899</v>
      </c>
      <c r="C7" s="6">
        <v>880395</v>
      </c>
      <c r="D7" s="6">
        <v>308721</v>
      </c>
      <c r="E7" s="6">
        <v>117334</v>
      </c>
      <c r="F7" s="6">
        <v>68425</v>
      </c>
      <c r="G7" s="6">
        <v>85465</v>
      </c>
      <c r="H7" s="6">
        <v>0</v>
      </c>
      <c r="I7" s="6">
        <v>0</v>
      </c>
      <c r="J7" s="6">
        <v>15045</v>
      </c>
      <c r="K7" s="6">
        <v>0</v>
      </c>
    </row>
    <row r="8" spans="1:11" ht="15.75">
      <c r="A8" s="8" t="s">
        <v>15</v>
      </c>
      <c r="B8" s="6">
        <v>772901</v>
      </c>
      <c r="C8" s="6">
        <v>745235</v>
      </c>
      <c r="D8" s="6">
        <v>362399</v>
      </c>
      <c r="E8" s="6">
        <v>87535</v>
      </c>
      <c r="F8" s="6">
        <v>49341</v>
      </c>
      <c r="G8" s="6">
        <v>34645</v>
      </c>
      <c r="H8" s="6">
        <v>0</v>
      </c>
      <c r="I8" s="6">
        <v>0</v>
      </c>
      <c r="J8" s="6">
        <v>16824</v>
      </c>
      <c r="K8" s="6">
        <v>0</v>
      </c>
    </row>
    <row r="9" spans="1:11" ht="15.75">
      <c r="A9" s="8" t="s">
        <v>16</v>
      </c>
      <c r="B9" s="6">
        <v>1804818</v>
      </c>
      <c r="C9" s="6">
        <v>1804300</v>
      </c>
      <c r="D9" s="6">
        <v>9365</v>
      </c>
      <c r="E9" s="6">
        <v>153</v>
      </c>
      <c r="F9" s="6">
        <v>8</v>
      </c>
      <c r="G9" s="6">
        <v>0</v>
      </c>
      <c r="H9" s="6">
        <v>86708</v>
      </c>
      <c r="I9" s="6">
        <v>0</v>
      </c>
      <c r="J9" s="6">
        <v>0</v>
      </c>
      <c r="K9" s="6">
        <v>0</v>
      </c>
    </row>
    <row r="10" spans="1:11" ht="15.75">
      <c r="A10" s="8" t="s">
        <v>17</v>
      </c>
      <c r="B10" s="6">
        <v>11212114</v>
      </c>
      <c r="C10" s="6">
        <v>9708920</v>
      </c>
      <c r="D10" s="6">
        <v>630074</v>
      </c>
      <c r="E10" s="6">
        <v>2083180</v>
      </c>
      <c r="F10" s="6">
        <v>399297</v>
      </c>
      <c r="G10" s="6">
        <v>1710148</v>
      </c>
      <c r="H10" s="6">
        <v>49875</v>
      </c>
      <c r="I10" s="6">
        <v>0</v>
      </c>
      <c r="J10" s="6">
        <v>102290</v>
      </c>
      <c r="K10" s="6">
        <v>0</v>
      </c>
    </row>
    <row r="11" spans="1:11" ht="15.75">
      <c r="A11" s="8" t="s">
        <v>18</v>
      </c>
      <c r="B11" s="6">
        <v>681802</v>
      </c>
      <c r="C11" s="6">
        <v>680231</v>
      </c>
      <c r="D11" s="6">
        <v>240154</v>
      </c>
      <c r="E11" s="6">
        <v>36892</v>
      </c>
      <c r="F11" s="6">
        <v>19812</v>
      </c>
      <c r="G11" s="6">
        <v>24158</v>
      </c>
      <c r="H11" s="6">
        <v>1072</v>
      </c>
      <c r="I11" s="6">
        <v>20102</v>
      </c>
      <c r="J11" s="6">
        <v>16679</v>
      </c>
      <c r="K11" s="6">
        <v>490</v>
      </c>
    </row>
    <row r="12" spans="1:11" ht="15.75">
      <c r="A12" s="8" t="s">
        <v>19</v>
      </c>
      <c r="B12" s="6">
        <v>663812</v>
      </c>
      <c r="C12" s="6">
        <v>661161</v>
      </c>
      <c r="D12" s="6">
        <v>76</v>
      </c>
      <c r="E12" s="6">
        <v>31768</v>
      </c>
      <c r="F12" s="6">
        <v>0</v>
      </c>
      <c r="G12" s="6">
        <v>113242</v>
      </c>
      <c r="H12" s="6">
        <v>0</v>
      </c>
      <c r="I12" s="6">
        <v>13186</v>
      </c>
      <c r="J12" s="6">
        <v>10521</v>
      </c>
      <c r="K12" s="6">
        <v>0</v>
      </c>
    </row>
    <row r="13" spans="1:11" ht="15.75">
      <c r="A13" s="8" t="s">
        <v>20</v>
      </c>
      <c r="B13" s="6">
        <v>210607</v>
      </c>
      <c r="C13" s="6">
        <v>210177</v>
      </c>
      <c r="D13" s="6">
        <v>3389</v>
      </c>
      <c r="E13" s="6">
        <v>732</v>
      </c>
      <c r="F13" s="6">
        <v>0</v>
      </c>
      <c r="G13" s="6">
        <v>15159</v>
      </c>
      <c r="H13" s="6">
        <v>0</v>
      </c>
      <c r="I13" s="6">
        <v>3670</v>
      </c>
      <c r="J13" s="6">
        <v>3574</v>
      </c>
      <c r="K13" s="6">
        <v>0</v>
      </c>
    </row>
    <row r="14" spans="1:11" ht="15.75">
      <c r="A14" s="8" t="s">
        <v>21</v>
      </c>
      <c r="B14" s="6">
        <v>210383</v>
      </c>
      <c r="C14" s="6">
        <v>209997</v>
      </c>
      <c r="D14" s="6">
        <v>0</v>
      </c>
      <c r="E14" s="6">
        <v>12552</v>
      </c>
      <c r="F14" s="6">
        <v>0</v>
      </c>
      <c r="G14" s="6">
        <v>2312</v>
      </c>
      <c r="H14" s="6">
        <v>0</v>
      </c>
      <c r="I14" s="6">
        <v>0</v>
      </c>
      <c r="J14" s="6">
        <v>2865</v>
      </c>
      <c r="K14" s="6">
        <v>0</v>
      </c>
    </row>
    <row r="15" spans="1:11" ht="15.75">
      <c r="A15" s="8" t="s">
        <v>22</v>
      </c>
      <c r="B15" s="6">
        <v>3656334</v>
      </c>
      <c r="C15" s="6">
        <v>3640525</v>
      </c>
      <c r="D15" s="6">
        <v>0</v>
      </c>
      <c r="E15" s="6">
        <v>0</v>
      </c>
      <c r="F15" s="6">
        <v>106812</v>
      </c>
      <c r="G15" s="6">
        <v>236232</v>
      </c>
      <c r="H15" s="6">
        <v>0</v>
      </c>
      <c r="I15" s="6">
        <v>16792</v>
      </c>
      <c r="J15" s="6">
        <v>40988</v>
      </c>
      <c r="K15" s="6">
        <v>0</v>
      </c>
    </row>
    <row r="16" spans="1:11" ht="15.75">
      <c r="A16" s="8" t="s">
        <v>23</v>
      </c>
      <c r="B16" s="6">
        <v>1874994</v>
      </c>
      <c r="C16" s="6">
        <v>1873287</v>
      </c>
      <c r="D16" s="6">
        <v>130125</v>
      </c>
      <c r="E16" s="6">
        <v>4915</v>
      </c>
      <c r="F16" s="6">
        <v>8651</v>
      </c>
      <c r="G16" s="6">
        <v>26718</v>
      </c>
      <c r="H16" s="6">
        <v>0</v>
      </c>
      <c r="I16" s="6">
        <v>0</v>
      </c>
      <c r="J16" s="6">
        <v>23209</v>
      </c>
      <c r="K16" s="6">
        <v>0</v>
      </c>
    </row>
    <row r="17" spans="1:11" ht="15.75">
      <c r="A17" s="8" t="s">
        <v>24</v>
      </c>
      <c r="B17" s="6">
        <v>288368</v>
      </c>
      <c r="C17" s="6">
        <v>288195</v>
      </c>
      <c r="D17" s="6">
        <v>318</v>
      </c>
      <c r="E17" s="6">
        <v>835</v>
      </c>
      <c r="F17" s="6">
        <v>0</v>
      </c>
      <c r="G17" s="6">
        <v>7309</v>
      </c>
      <c r="H17" s="6">
        <v>0</v>
      </c>
      <c r="I17" s="6">
        <v>0</v>
      </c>
      <c r="J17" s="6">
        <v>2414</v>
      </c>
      <c r="K17" s="6">
        <v>0</v>
      </c>
    </row>
    <row r="18" spans="1:11" ht="15.75">
      <c r="A18" s="8" t="s">
        <v>25</v>
      </c>
      <c r="B18" s="6">
        <v>507553</v>
      </c>
      <c r="C18" s="6">
        <v>488328</v>
      </c>
      <c r="D18" s="6">
        <v>42251</v>
      </c>
      <c r="E18" s="6">
        <v>64373</v>
      </c>
      <c r="F18" s="6">
        <v>36390</v>
      </c>
      <c r="G18" s="6">
        <v>46676</v>
      </c>
      <c r="H18" s="6">
        <v>0</v>
      </c>
      <c r="I18" s="6">
        <v>0</v>
      </c>
      <c r="J18" s="6">
        <v>29417</v>
      </c>
      <c r="K18" s="6">
        <v>0</v>
      </c>
    </row>
    <row r="19" spans="1:11" ht="15.75">
      <c r="A19" s="8" t="s">
        <v>26</v>
      </c>
      <c r="B19" s="6">
        <v>430309</v>
      </c>
      <c r="C19" s="6">
        <v>420668</v>
      </c>
      <c r="D19" s="6">
        <v>103005</v>
      </c>
      <c r="E19" s="6">
        <v>18493</v>
      </c>
      <c r="F19" s="6">
        <v>39909</v>
      </c>
      <c r="G19" s="6">
        <v>30174</v>
      </c>
      <c r="H19" s="6">
        <v>2450</v>
      </c>
      <c r="I19" s="6">
        <v>18759</v>
      </c>
      <c r="J19" s="6">
        <v>8022</v>
      </c>
      <c r="K19" s="6">
        <v>333</v>
      </c>
    </row>
    <row r="20" spans="1:11" ht="15.75">
      <c r="A20" s="8" t="s">
        <v>27</v>
      </c>
      <c r="B20" s="6">
        <v>2758238</v>
      </c>
      <c r="C20" s="6">
        <v>2654180</v>
      </c>
      <c r="D20" s="6">
        <v>819852</v>
      </c>
      <c r="E20" s="6">
        <v>245132</v>
      </c>
      <c r="F20" s="6">
        <v>247512</v>
      </c>
      <c r="G20" s="6">
        <v>806278</v>
      </c>
      <c r="H20" s="6">
        <v>0</v>
      </c>
      <c r="I20" s="6">
        <v>0</v>
      </c>
      <c r="J20" s="6">
        <v>96276</v>
      </c>
      <c r="K20" s="6">
        <v>0</v>
      </c>
    </row>
    <row r="21" spans="1:11" ht="15.75">
      <c r="A21" s="8" t="s">
        <v>28</v>
      </c>
      <c r="B21" s="6">
        <v>1176699</v>
      </c>
      <c r="C21" s="6">
        <v>1174962</v>
      </c>
      <c r="D21" s="6">
        <v>1253</v>
      </c>
      <c r="E21" s="6">
        <v>47610</v>
      </c>
      <c r="F21" s="6">
        <v>19632</v>
      </c>
      <c r="G21" s="6">
        <v>38271</v>
      </c>
      <c r="H21" s="6">
        <v>0</v>
      </c>
      <c r="I21" s="6">
        <v>5933</v>
      </c>
      <c r="J21" s="6">
        <v>18898</v>
      </c>
      <c r="K21" s="6">
        <v>0</v>
      </c>
    </row>
    <row r="22" spans="1:11" ht="15.75">
      <c r="A22" s="8" t="s">
        <v>29</v>
      </c>
      <c r="B22" s="6">
        <v>363755</v>
      </c>
      <c r="C22" s="6">
        <v>363186</v>
      </c>
      <c r="D22" s="6">
        <v>0</v>
      </c>
      <c r="E22" s="6">
        <v>0</v>
      </c>
      <c r="F22" s="6">
        <v>33297</v>
      </c>
      <c r="G22" s="6">
        <v>11312</v>
      </c>
      <c r="H22" s="6">
        <v>483</v>
      </c>
      <c r="I22" s="6">
        <v>7590</v>
      </c>
      <c r="J22" s="6">
        <v>19559</v>
      </c>
      <c r="K22" s="6">
        <v>0</v>
      </c>
    </row>
    <row r="23" spans="1:11" ht="15.75">
      <c r="A23" s="8" t="s">
        <v>30</v>
      </c>
      <c r="B23" s="6">
        <v>958732</v>
      </c>
      <c r="C23" s="6">
        <v>952676</v>
      </c>
      <c r="D23" s="6">
        <v>178707</v>
      </c>
      <c r="E23" s="6">
        <v>54467</v>
      </c>
      <c r="F23" s="6">
        <v>123533</v>
      </c>
      <c r="G23" s="6">
        <v>67344</v>
      </c>
      <c r="H23" s="6">
        <v>0</v>
      </c>
      <c r="I23" s="6">
        <v>0</v>
      </c>
      <c r="J23" s="6">
        <v>18035</v>
      </c>
      <c r="K23" s="6">
        <v>0</v>
      </c>
    </row>
    <row r="24" spans="1:11" ht="15.75">
      <c r="A24" s="8" t="s">
        <v>31</v>
      </c>
      <c r="B24" s="6">
        <v>1236843</v>
      </c>
      <c r="C24" s="6">
        <v>1174200</v>
      </c>
      <c r="D24" s="6">
        <v>653348</v>
      </c>
      <c r="E24" s="6">
        <v>151384</v>
      </c>
      <c r="F24" s="6">
        <v>138345</v>
      </c>
      <c r="G24" s="6">
        <v>102864</v>
      </c>
      <c r="H24" s="6">
        <v>160</v>
      </c>
      <c r="I24" s="6">
        <v>15624</v>
      </c>
      <c r="J24" s="6">
        <v>15647</v>
      </c>
      <c r="K24" s="6">
        <v>0</v>
      </c>
    </row>
    <row r="25" spans="1:11" ht="15.75">
      <c r="A25" s="8" t="s">
        <v>32</v>
      </c>
      <c r="B25" s="6">
        <v>1637405</v>
      </c>
      <c r="C25" s="6">
        <v>1636581</v>
      </c>
      <c r="D25" s="6">
        <v>148535</v>
      </c>
      <c r="E25" s="6">
        <v>60909</v>
      </c>
      <c r="F25" s="6">
        <v>0</v>
      </c>
      <c r="G25" s="6">
        <v>0</v>
      </c>
      <c r="H25" s="6">
        <v>28</v>
      </c>
      <c r="I25" s="6">
        <v>10183</v>
      </c>
      <c r="J25" s="6">
        <v>13371</v>
      </c>
      <c r="K25" s="6">
        <v>0</v>
      </c>
    </row>
    <row r="26" spans="1:11" ht="15.75">
      <c r="A26" s="8" t="s">
        <v>33</v>
      </c>
      <c r="B26" s="6">
        <v>940144</v>
      </c>
      <c r="C26" s="6">
        <v>936056</v>
      </c>
      <c r="D26" s="6">
        <v>50097</v>
      </c>
      <c r="E26" s="6">
        <v>11366</v>
      </c>
      <c r="F26" s="6">
        <v>0</v>
      </c>
      <c r="G26" s="6">
        <v>23262</v>
      </c>
      <c r="H26" s="6">
        <v>0</v>
      </c>
      <c r="I26" s="6">
        <v>3551</v>
      </c>
      <c r="J26" s="6">
        <v>13521</v>
      </c>
      <c r="K26" s="6">
        <v>0</v>
      </c>
    </row>
    <row r="27" spans="1:11" ht="15.75">
      <c r="A27" s="8" t="s">
        <v>34</v>
      </c>
      <c r="B27" s="6">
        <v>329837</v>
      </c>
      <c r="C27" s="6">
        <v>316653</v>
      </c>
      <c r="D27" s="6">
        <v>70968</v>
      </c>
      <c r="E27" s="6">
        <v>22311</v>
      </c>
      <c r="F27" s="6">
        <v>32775</v>
      </c>
      <c r="G27" s="6">
        <v>49132</v>
      </c>
      <c r="H27" s="6">
        <v>999</v>
      </c>
      <c r="I27" s="6">
        <v>1081</v>
      </c>
      <c r="J27" s="6">
        <v>4165</v>
      </c>
      <c r="K27" s="6">
        <v>1</v>
      </c>
    </row>
    <row r="28" spans="1:11" ht="15.75">
      <c r="A28" s="8" t="s">
        <v>35</v>
      </c>
      <c r="B28" s="6">
        <v>2219384</v>
      </c>
      <c r="C28" s="6">
        <v>2192934</v>
      </c>
      <c r="D28" s="6">
        <v>421067</v>
      </c>
      <c r="E28" s="6">
        <v>67061</v>
      </c>
      <c r="F28" s="6">
        <v>51225</v>
      </c>
      <c r="G28" s="6">
        <v>135232</v>
      </c>
      <c r="H28" s="6">
        <v>2852</v>
      </c>
      <c r="I28" s="6">
        <v>659</v>
      </c>
      <c r="J28" s="6">
        <v>18052</v>
      </c>
      <c r="K28" s="6">
        <v>0</v>
      </c>
    </row>
    <row r="29" spans="1:11" ht="15.75">
      <c r="A29" s="8" t="s">
        <v>36</v>
      </c>
      <c r="B29" s="6">
        <v>850556</v>
      </c>
      <c r="C29" s="6">
        <v>817427</v>
      </c>
      <c r="D29" s="6">
        <v>36115</v>
      </c>
      <c r="E29" s="6">
        <v>59933</v>
      </c>
      <c r="F29" s="6">
        <v>2747</v>
      </c>
      <c r="G29" s="6">
        <v>2952</v>
      </c>
      <c r="H29" s="6">
        <v>14991</v>
      </c>
      <c r="I29" s="6">
        <v>0</v>
      </c>
      <c r="J29" s="6">
        <v>40400</v>
      </c>
      <c r="K29" s="6">
        <v>0</v>
      </c>
    </row>
    <row r="30" spans="1:11" ht="15.75">
      <c r="A30" s="8" t="s">
        <v>37</v>
      </c>
      <c r="B30" s="6">
        <v>1141253</v>
      </c>
      <c r="C30" s="6">
        <v>1127629</v>
      </c>
      <c r="D30" s="6">
        <v>229620</v>
      </c>
      <c r="E30" s="6">
        <v>79915</v>
      </c>
      <c r="F30" s="6">
        <v>178875</v>
      </c>
      <c r="G30" s="6">
        <v>92767</v>
      </c>
      <c r="H30" s="6">
        <v>0</v>
      </c>
      <c r="I30" s="6">
        <v>8409</v>
      </c>
      <c r="J30" s="6">
        <v>102</v>
      </c>
      <c r="K30" s="6">
        <v>0</v>
      </c>
    </row>
    <row r="31" spans="1:11" ht="15.75">
      <c r="A31" s="8" t="s">
        <v>38</v>
      </c>
      <c r="B31" s="6">
        <v>801420</v>
      </c>
      <c r="C31" s="6">
        <v>754665</v>
      </c>
      <c r="D31" s="6">
        <v>313339</v>
      </c>
      <c r="E31" s="6">
        <v>28374</v>
      </c>
      <c r="F31" s="6">
        <v>121701</v>
      </c>
      <c r="G31" s="6">
        <v>74299</v>
      </c>
      <c r="H31" s="6">
        <v>2518</v>
      </c>
      <c r="I31" s="6">
        <v>11102</v>
      </c>
      <c r="J31" s="6">
        <v>5270</v>
      </c>
      <c r="K31" s="6">
        <v>0</v>
      </c>
    </row>
    <row r="32" spans="1:11" ht="15.75">
      <c r="A32" s="8" t="s">
        <v>39</v>
      </c>
      <c r="B32" s="6">
        <v>126481</v>
      </c>
      <c r="C32" s="6">
        <v>125430</v>
      </c>
      <c r="D32" s="6">
        <v>6886</v>
      </c>
      <c r="E32" s="6">
        <v>7589</v>
      </c>
      <c r="F32" s="6">
        <v>14103</v>
      </c>
      <c r="G32" s="6">
        <v>16788</v>
      </c>
      <c r="H32" s="6">
        <v>14235</v>
      </c>
      <c r="I32" s="6">
        <v>1456</v>
      </c>
      <c r="J32" s="6">
        <v>2936</v>
      </c>
      <c r="K32" s="6">
        <v>0</v>
      </c>
    </row>
    <row r="33" spans="1:11" ht="15.75">
      <c r="A33" s="8" t="s">
        <v>40</v>
      </c>
      <c r="B33" s="6">
        <v>1876395</v>
      </c>
      <c r="C33" s="6">
        <v>1854114</v>
      </c>
      <c r="D33" s="6">
        <v>523996</v>
      </c>
      <c r="E33" s="6">
        <v>153732</v>
      </c>
      <c r="F33" s="6">
        <v>74780</v>
      </c>
      <c r="G33" s="6">
        <v>151726</v>
      </c>
      <c r="H33" s="6">
        <v>1991</v>
      </c>
      <c r="I33" s="6">
        <v>0</v>
      </c>
      <c r="J33" s="6">
        <v>25809</v>
      </c>
      <c r="K33" s="6">
        <v>0</v>
      </c>
    </row>
    <row r="34" spans="1:11" ht="15.75">
      <c r="A34" s="8" t="s">
        <v>41</v>
      </c>
      <c r="B34" s="6">
        <v>82527</v>
      </c>
      <c r="C34" s="6">
        <v>80721</v>
      </c>
      <c r="D34" s="6">
        <v>22407</v>
      </c>
      <c r="E34" s="6">
        <v>4321</v>
      </c>
      <c r="F34" s="6">
        <v>8233</v>
      </c>
      <c r="G34" s="6">
        <v>6065</v>
      </c>
      <c r="H34" s="6">
        <v>7138</v>
      </c>
      <c r="I34" s="6">
        <v>0</v>
      </c>
      <c r="J34" s="6">
        <v>6152</v>
      </c>
      <c r="K34" s="6">
        <v>0</v>
      </c>
    </row>
    <row r="35" spans="1:11" ht="15.75">
      <c r="A35" s="8" t="s">
        <v>42</v>
      </c>
      <c r="B35" s="6">
        <v>269370</v>
      </c>
      <c r="C35" s="6">
        <v>266570</v>
      </c>
      <c r="D35" s="6">
        <v>75454</v>
      </c>
      <c r="E35" s="6">
        <v>24342</v>
      </c>
      <c r="F35" s="6">
        <v>26099</v>
      </c>
      <c r="G35" s="6">
        <v>11432</v>
      </c>
      <c r="H35" s="6">
        <v>3680</v>
      </c>
      <c r="I35" s="6">
        <v>0</v>
      </c>
      <c r="J35" s="6">
        <v>9548</v>
      </c>
      <c r="K35" s="6">
        <v>0</v>
      </c>
    </row>
    <row r="36" spans="1:11" ht="15.75">
      <c r="A36" s="8" t="s">
        <v>43</v>
      </c>
      <c r="B36" s="6">
        <v>148247</v>
      </c>
      <c r="C36" s="6">
        <v>146332</v>
      </c>
      <c r="D36" s="6">
        <v>57520</v>
      </c>
      <c r="E36" s="6">
        <v>10573</v>
      </c>
      <c r="F36" s="6">
        <v>18731</v>
      </c>
      <c r="G36" s="6">
        <v>3733</v>
      </c>
      <c r="H36" s="6">
        <v>0</v>
      </c>
      <c r="I36" s="6">
        <v>3646</v>
      </c>
      <c r="J36" s="6">
        <v>4220</v>
      </c>
      <c r="K36" s="6">
        <v>0</v>
      </c>
    </row>
    <row r="37" spans="1:11" ht="15.75">
      <c r="A37" s="8" t="s">
        <v>44</v>
      </c>
      <c r="B37" s="6">
        <v>1229171</v>
      </c>
      <c r="C37" s="6">
        <v>1220699</v>
      </c>
      <c r="D37" s="6">
        <v>10340</v>
      </c>
      <c r="E37" s="6">
        <v>29229</v>
      </c>
      <c r="F37" s="6">
        <v>0</v>
      </c>
      <c r="G37" s="6">
        <v>49948</v>
      </c>
      <c r="H37" s="6">
        <v>0</v>
      </c>
      <c r="I37" s="6">
        <v>0</v>
      </c>
      <c r="J37" s="6">
        <v>26099</v>
      </c>
      <c r="K37" s="6">
        <v>0</v>
      </c>
    </row>
    <row r="38" spans="1:11" ht="15.75">
      <c r="A38" s="8" t="s">
        <v>45</v>
      </c>
      <c r="B38" s="6">
        <v>557415</v>
      </c>
      <c r="C38" s="6">
        <v>532989</v>
      </c>
      <c r="D38" s="6">
        <v>16290</v>
      </c>
      <c r="E38" s="6">
        <v>17745</v>
      </c>
      <c r="F38" s="6">
        <v>442</v>
      </c>
      <c r="G38" s="6">
        <v>19933</v>
      </c>
      <c r="H38" s="6">
        <v>58448</v>
      </c>
      <c r="I38" s="6">
        <v>686</v>
      </c>
      <c r="J38" s="6">
        <v>4964</v>
      </c>
      <c r="K38" s="6">
        <v>10818</v>
      </c>
    </row>
    <row r="39" spans="1:11" ht="15.75">
      <c r="A39" s="8" t="s">
        <v>46</v>
      </c>
      <c r="B39" s="6">
        <v>333504</v>
      </c>
      <c r="C39" s="6">
        <v>332113</v>
      </c>
      <c r="D39" s="6">
        <v>0</v>
      </c>
      <c r="E39" s="6">
        <v>5834</v>
      </c>
      <c r="F39" s="6">
        <v>4215</v>
      </c>
      <c r="G39" s="6">
        <v>10688</v>
      </c>
      <c r="H39" s="6">
        <v>2799</v>
      </c>
      <c r="I39" s="6">
        <v>0</v>
      </c>
      <c r="J39" s="6">
        <v>4733</v>
      </c>
      <c r="K39" s="6">
        <v>0</v>
      </c>
    </row>
    <row r="40" spans="1:11" ht="15.75">
      <c r="A40" s="8" t="s">
        <v>47</v>
      </c>
      <c r="B40" s="6">
        <v>5011087</v>
      </c>
      <c r="C40" s="6">
        <v>4952666</v>
      </c>
      <c r="D40" s="6">
        <v>105098</v>
      </c>
      <c r="E40" s="6">
        <v>327308</v>
      </c>
      <c r="F40" s="6">
        <v>0</v>
      </c>
      <c r="G40" s="6">
        <v>616063</v>
      </c>
      <c r="H40" s="6">
        <v>0</v>
      </c>
      <c r="I40" s="6">
        <v>0</v>
      </c>
      <c r="J40" s="6">
        <v>76793</v>
      </c>
      <c r="K40" s="6">
        <v>1</v>
      </c>
    </row>
    <row r="41" spans="1:11" ht="15.75">
      <c r="A41" s="8" t="s">
        <v>48</v>
      </c>
      <c r="B41" s="6">
        <v>2319252</v>
      </c>
      <c r="C41" s="6">
        <v>2314804</v>
      </c>
      <c r="D41" s="6">
        <v>68696</v>
      </c>
      <c r="E41" s="6">
        <v>86543</v>
      </c>
      <c r="F41" s="6">
        <v>13350</v>
      </c>
      <c r="G41" s="6">
        <v>206769</v>
      </c>
      <c r="H41" s="6">
        <v>0</v>
      </c>
      <c r="I41" s="6">
        <v>0</v>
      </c>
      <c r="J41" s="6">
        <v>74519</v>
      </c>
      <c r="K41" s="6">
        <v>0</v>
      </c>
    </row>
    <row r="42" spans="1:11" ht="15.75">
      <c r="A42" s="8" t="s">
        <v>49</v>
      </c>
      <c r="B42" s="6">
        <v>852603</v>
      </c>
      <c r="C42" s="6">
        <v>830231</v>
      </c>
      <c r="D42" s="6">
        <v>186592</v>
      </c>
      <c r="E42" s="6">
        <v>81109</v>
      </c>
      <c r="F42" s="6">
        <v>16663</v>
      </c>
      <c r="G42" s="6">
        <v>46191</v>
      </c>
      <c r="H42" s="6">
        <v>53189</v>
      </c>
      <c r="I42" s="6">
        <v>0</v>
      </c>
      <c r="J42" s="6">
        <v>28324</v>
      </c>
      <c r="K42" s="6">
        <v>0</v>
      </c>
    </row>
    <row r="43" spans="1:11" ht="15.75">
      <c r="A43" s="8" t="s">
        <v>50</v>
      </c>
      <c r="B43" s="6">
        <v>644068</v>
      </c>
      <c r="C43" s="6">
        <v>642880</v>
      </c>
      <c r="D43" s="6">
        <v>55018</v>
      </c>
      <c r="E43" s="6">
        <v>22674</v>
      </c>
      <c r="F43" s="6">
        <v>5146</v>
      </c>
      <c r="G43" s="6">
        <v>17365</v>
      </c>
      <c r="H43" s="6">
        <v>3388</v>
      </c>
      <c r="I43" s="6">
        <v>0</v>
      </c>
      <c r="J43" s="6">
        <v>31290</v>
      </c>
      <c r="K43" s="6">
        <v>0</v>
      </c>
    </row>
    <row r="44" spans="1:11" ht="15.75">
      <c r="A44" s="8" t="s">
        <v>51</v>
      </c>
      <c r="B44" s="6">
        <v>2325603</v>
      </c>
      <c r="C44" s="6">
        <v>2296160</v>
      </c>
      <c r="D44" s="6">
        <v>0</v>
      </c>
      <c r="E44" s="6">
        <v>93326</v>
      </c>
      <c r="F44" s="6">
        <v>32659</v>
      </c>
      <c r="G44" s="6">
        <v>55781</v>
      </c>
      <c r="H44" s="6">
        <v>0</v>
      </c>
      <c r="I44" s="6">
        <v>0</v>
      </c>
      <c r="J44" s="6">
        <v>64785</v>
      </c>
      <c r="K44" s="6">
        <v>0</v>
      </c>
    </row>
    <row r="45" spans="1:11" ht="15.75">
      <c r="A45" s="8" t="s">
        <v>52</v>
      </c>
      <c r="B45" s="6">
        <v>213691</v>
      </c>
      <c r="C45" s="6">
        <v>212593</v>
      </c>
      <c r="D45" s="6">
        <v>1830</v>
      </c>
      <c r="E45" s="6">
        <v>294</v>
      </c>
      <c r="F45" s="6">
        <v>0</v>
      </c>
      <c r="G45" s="6">
        <v>29526</v>
      </c>
      <c r="H45" s="6">
        <v>0</v>
      </c>
      <c r="I45" s="6">
        <v>783</v>
      </c>
      <c r="J45" s="6">
        <v>3580</v>
      </c>
      <c r="K45" s="6">
        <v>0</v>
      </c>
    </row>
    <row r="46" spans="1:11" ht="15.75">
      <c r="A46" s="8" t="s">
        <v>53</v>
      </c>
      <c r="B46" s="6">
        <v>953317</v>
      </c>
      <c r="C46" s="6">
        <v>940589</v>
      </c>
      <c r="D46" s="6">
        <v>103974</v>
      </c>
      <c r="E46" s="6">
        <v>94386</v>
      </c>
      <c r="F46" s="6">
        <v>65769</v>
      </c>
      <c r="G46" s="6">
        <v>48686</v>
      </c>
      <c r="H46" s="6">
        <v>129</v>
      </c>
      <c r="I46" s="6">
        <v>0</v>
      </c>
      <c r="J46" s="6">
        <v>22262</v>
      </c>
      <c r="K46" s="6">
        <v>0</v>
      </c>
    </row>
    <row r="47" spans="1:11" ht="15.75">
      <c r="A47" s="8" t="s">
        <v>54</v>
      </c>
      <c r="B47" s="6">
        <v>141863</v>
      </c>
      <c r="C47" s="6">
        <v>139903</v>
      </c>
      <c r="D47" s="6">
        <v>50832</v>
      </c>
      <c r="E47" s="6">
        <v>8631</v>
      </c>
      <c r="F47" s="6">
        <v>11430</v>
      </c>
      <c r="G47" s="6">
        <v>15538</v>
      </c>
      <c r="H47" s="6">
        <v>27490</v>
      </c>
      <c r="I47" s="6">
        <v>184</v>
      </c>
      <c r="J47" s="6">
        <v>2307</v>
      </c>
      <c r="K47" s="6">
        <v>0</v>
      </c>
    </row>
    <row r="48" spans="1:11" ht="15.75">
      <c r="A48" s="8" t="s">
        <v>55</v>
      </c>
      <c r="B48" s="6">
        <v>1532198</v>
      </c>
      <c r="C48" s="6">
        <v>1531365</v>
      </c>
      <c r="D48" s="6">
        <v>2</v>
      </c>
      <c r="E48" s="6">
        <v>100548</v>
      </c>
      <c r="F48" s="6">
        <v>63</v>
      </c>
      <c r="G48" s="6">
        <v>252</v>
      </c>
      <c r="H48" s="6">
        <v>0</v>
      </c>
      <c r="I48" s="6">
        <v>6106</v>
      </c>
      <c r="J48" s="6">
        <v>8047</v>
      </c>
      <c r="K48" s="6">
        <v>0</v>
      </c>
    </row>
    <row r="49" spans="1:11" ht="15.75">
      <c r="A49" s="8" t="s">
        <v>56</v>
      </c>
      <c r="B49" s="6">
        <v>4744509</v>
      </c>
      <c r="C49" s="6">
        <v>4619438</v>
      </c>
      <c r="D49" s="6">
        <v>1534442</v>
      </c>
      <c r="E49" s="6">
        <v>169640</v>
      </c>
      <c r="F49" s="6">
        <v>179096</v>
      </c>
      <c r="G49" s="6">
        <v>161658</v>
      </c>
      <c r="H49" s="6">
        <v>33</v>
      </c>
      <c r="I49" s="6">
        <v>64732</v>
      </c>
      <c r="J49" s="6">
        <v>68257</v>
      </c>
      <c r="K49" s="6">
        <v>215</v>
      </c>
    </row>
    <row r="50" spans="1:11" ht="15.75">
      <c r="A50" s="8" t="s">
        <v>57</v>
      </c>
      <c r="B50" s="6">
        <v>369224</v>
      </c>
      <c r="C50" s="6">
        <v>365279</v>
      </c>
      <c r="D50" s="6">
        <v>216887</v>
      </c>
      <c r="E50" s="6">
        <v>16306</v>
      </c>
      <c r="F50" s="6">
        <v>4127</v>
      </c>
      <c r="G50" s="6">
        <v>7707</v>
      </c>
      <c r="H50" s="6">
        <v>0</v>
      </c>
      <c r="I50" s="6">
        <v>558</v>
      </c>
      <c r="J50" s="6">
        <v>4632</v>
      </c>
      <c r="K50" s="6">
        <v>0</v>
      </c>
    </row>
    <row r="51" spans="1:11" ht="15.75">
      <c r="A51" s="8" t="s">
        <v>58</v>
      </c>
      <c r="B51" s="6">
        <v>969496</v>
      </c>
      <c r="C51" s="6">
        <v>963220</v>
      </c>
      <c r="D51" s="6">
        <v>89693</v>
      </c>
      <c r="E51" s="6">
        <v>17417</v>
      </c>
      <c r="F51" s="6">
        <v>17344</v>
      </c>
      <c r="G51" s="6">
        <v>22758</v>
      </c>
      <c r="H51" s="6">
        <v>0</v>
      </c>
      <c r="I51" s="6">
        <v>15381</v>
      </c>
      <c r="J51" s="6">
        <v>49333</v>
      </c>
      <c r="K51" s="6">
        <v>0</v>
      </c>
    </row>
    <row r="52" spans="1:11" ht="15.75">
      <c r="A52" s="8" t="s">
        <v>59</v>
      </c>
      <c r="B52" s="6">
        <v>180940</v>
      </c>
      <c r="C52" s="6">
        <v>163554</v>
      </c>
      <c r="D52" s="6">
        <v>46654</v>
      </c>
      <c r="E52" s="6">
        <v>17042</v>
      </c>
      <c r="F52" s="6">
        <v>14213</v>
      </c>
      <c r="G52" s="6">
        <v>28843</v>
      </c>
      <c r="H52" s="6">
        <v>0</v>
      </c>
      <c r="I52" s="6">
        <v>3699</v>
      </c>
      <c r="J52" s="6">
        <v>3194</v>
      </c>
      <c r="K52" s="6">
        <v>132666</v>
      </c>
    </row>
    <row r="53" spans="1:11" ht="15.75">
      <c r="A53" s="8" t="s">
        <v>60</v>
      </c>
      <c r="B53" s="6">
        <v>1330417</v>
      </c>
      <c r="C53" s="6">
        <v>1312370</v>
      </c>
      <c r="D53" s="6">
        <v>66306</v>
      </c>
      <c r="E53" s="6">
        <v>2577</v>
      </c>
      <c r="F53" s="6">
        <v>0</v>
      </c>
      <c r="G53" s="6">
        <v>251581</v>
      </c>
      <c r="H53" s="6">
        <v>14954</v>
      </c>
      <c r="I53" s="6">
        <v>22841</v>
      </c>
      <c r="J53" s="6">
        <v>52858</v>
      </c>
      <c r="K53" s="6">
        <v>3</v>
      </c>
    </row>
    <row r="54" spans="1:11" ht="15.75">
      <c r="A54" s="8" t="s">
        <v>61</v>
      </c>
      <c r="B54" s="6">
        <v>1230001</v>
      </c>
      <c r="C54" s="6">
        <v>1219477</v>
      </c>
      <c r="D54" s="6">
        <v>16599</v>
      </c>
      <c r="E54" s="6">
        <v>107334</v>
      </c>
      <c r="F54" s="6">
        <v>16891</v>
      </c>
      <c r="G54" s="6">
        <v>69965</v>
      </c>
      <c r="H54" s="6">
        <v>7540</v>
      </c>
      <c r="I54" s="6">
        <v>0</v>
      </c>
      <c r="J54" s="6">
        <v>10116</v>
      </c>
      <c r="K54" s="6">
        <v>0</v>
      </c>
    </row>
    <row r="55" spans="1:11" ht="15.75">
      <c r="A55" s="8" t="s">
        <v>62</v>
      </c>
      <c r="B55" s="6">
        <v>397094</v>
      </c>
      <c r="C55" s="6">
        <v>394876</v>
      </c>
      <c r="D55" s="6">
        <v>0</v>
      </c>
      <c r="E55" s="6">
        <v>1463</v>
      </c>
      <c r="F55" s="6">
        <v>23934</v>
      </c>
      <c r="G55" s="6">
        <v>53086</v>
      </c>
      <c r="H55" s="6">
        <v>0</v>
      </c>
      <c r="I55" s="6">
        <v>6781</v>
      </c>
      <c r="J55" s="6">
        <v>4472</v>
      </c>
      <c r="K55" s="6">
        <v>0</v>
      </c>
    </row>
    <row r="56" spans="1:11" ht="15.75">
      <c r="A56" s="8" t="s">
        <v>63</v>
      </c>
      <c r="B56" s="6">
        <v>75818</v>
      </c>
      <c r="C56" s="6">
        <v>73686</v>
      </c>
      <c r="D56" s="6">
        <v>18094</v>
      </c>
      <c r="E56" s="6">
        <v>1326</v>
      </c>
      <c r="F56" s="6">
        <v>4334</v>
      </c>
      <c r="G56" s="6">
        <v>3705</v>
      </c>
      <c r="H56" s="6">
        <v>4298</v>
      </c>
      <c r="I56" s="6">
        <v>0</v>
      </c>
      <c r="J56" s="6">
        <v>4432</v>
      </c>
      <c r="K56" s="6">
        <v>0</v>
      </c>
    </row>
    <row r="57" spans="1:11" ht="15.75">
      <c r="A57" s="9" t="s">
        <v>64</v>
      </c>
      <c r="B57" s="4">
        <f>SUM(B6:B56)</f>
        <v>65700205</v>
      </c>
      <c r="C57" s="4">
        <f t="shared" ref="C57:K57" si="0">SUM(C6:C56)</f>
        <v>63368831</v>
      </c>
      <c r="D57" s="4">
        <f t="shared" si="0"/>
        <v>8056126</v>
      </c>
      <c r="E57" s="4">
        <f t="shared" si="0"/>
        <v>4694497</v>
      </c>
      <c r="F57" s="4">
        <f t="shared" si="0"/>
        <v>2229919</v>
      </c>
      <c r="G57" s="4">
        <f t="shared" si="0"/>
        <v>5650047</v>
      </c>
      <c r="H57" s="4">
        <f t="shared" si="0"/>
        <v>381311</v>
      </c>
      <c r="I57" s="4">
        <f t="shared" si="0"/>
        <v>263494</v>
      </c>
      <c r="J57" s="4">
        <f t="shared" si="0"/>
        <v>1134398</v>
      </c>
      <c r="K57" s="4">
        <f t="shared" si="0"/>
        <v>144527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2014-05-06T17:11:09Z</dcterms:created>
  <dcterms:modified xsi:type="dcterms:W3CDTF">2015-02-03T14:30:07Z</dcterms:modified>
</cp:coreProperties>
</file>