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0" yWindow="90" windowWidth="28755" windowHeight="12585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I57" i="1" l="1"/>
  <c r="H57" i="1"/>
  <c r="G57" i="1"/>
  <c r="F57" i="1"/>
  <c r="E57" i="1"/>
  <c r="D57" i="1"/>
  <c r="C57" i="1"/>
  <c r="B57" i="1"/>
</calcChain>
</file>

<file path=xl/sharedStrings.xml><?xml version="1.0" encoding="utf-8"?>
<sst xmlns="http://schemas.openxmlformats.org/spreadsheetml/2006/main" count="65" uniqueCount="65">
  <si>
    <t>Source: FY2010 MSIS State Summary DataMart</t>
  </si>
  <si>
    <t>Table 09 Fiscal Year 2010 Medicaid Beneficiaries by Basis of Eligiblity (BOE)</t>
  </si>
  <si>
    <t>STATE</t>
  </si>
  <si>
    <t>AGE 65 AND OLDER</t>
  </si>
  <si>
    <t>BLIND/ DISABLED</t>
  </si>
  <si>
    <t>CHILDREN</t>
  </si>
  <si>
    <t>ADULTS</t>
  </si>
  <si>
    <t>FOSTER CARE CHILDREN</t>
  </si>
  <si>
    <t>BREAST AND CERVICAL CANCER WOMEN*</t>
  </si>
  <si>
    <t>BASIS OF ELIGIBILITY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</si>
  <si>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</si>
  <si>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</si>
  <si>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</si>
  <si>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</si>
  <si>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</si>
  <si>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</si>
  <si>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</si>
  <si>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</si>
  <si>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</si>
  <si>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</si>
  <si>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</si>
  <si>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</si>
  <si>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</si>
  <si>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</si>
  <si>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</si>
  <si>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</si>
  <si>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</si>
  <si>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</si>
  <si>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</si>
  <si>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</si>
  <si>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</si>
  <si>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</si>
  <si>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</si>
  <si>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</si>
  <si>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</si>
  <si>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</si>
  <si>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</si>
  <si>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</si>
  <si>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</si>
  <si>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</si>
  <si>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</si>
  <si>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</si>
  <si>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</si>
  <si>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</si>
  <si>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</si>
  <si>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</si>
  <si>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</si>
  <si>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</si>
  <si>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</si>
  <si>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</si>
  <si>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</si>
  <si>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</si>
  <si>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</si>
  <si>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</si>
  <si>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</si>
  <si>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</si>
  <si>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</si>
  <si>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</si>
  <si>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</si>
  <si>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</si>
  <si>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</si>
  <si>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 xml:space="preserve">FY 2010 TOTAL BENEFICIARIES </t>
  </si>
  <si>
    <t>TOTAL</t>
  </si>
  <si>
    <t>*Breast and Cervical Cancer Prevention and Treatment Act of 2000</t>
  </si>
  <si>
    <t>Produced: 5/2/2014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</si>
</sst>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22" fillId="0" borderId="0" xfId="0" applyFont="1"/>
    <xf numFmtId="0" fontId="18" fillId="0" borderId="0" xfId="0" applyFont="1"/>
    <xf numFmtId="0" fontId="0" fillId="0" borderId="0" xfId="0"/>
    <xf numFmtId="0" fontId="19" fillId="0" borderId="0" xfId="0" applyFont="1"/>
    <xf numFmtId="3" fontId="19" fillId="0" borderId="0" xfId="0" applyNumberFormat="1" applyFont="1" applyAlignment="1">
      <alignment horizontal="right"/>
    </xf>
    <xf numFmtId="0" fontId="18" fillId="0" borderId="0" xfId="0" applyFont="1" applyAlignment="1">
      <alignment horizontal="right" wrapText="1"/>
    </xf>
    <xf numFmtId="3" fontId="20" fillId="33" borderId="10" xfId="0" applyNumberFormat="1" applyFont="1" applyFill="1" applyBorder="1" applyAlignment="1">
      <alignment horizontal="right" wrapText="1"/>
    </xf>
    <xf numFmtId="22" fontId="18" fillId="0" borderId="0" xfId="0" applyNumberFormat="1" applyFont="1" applyAlignment="1"/>
    <xf numFmtId="0" fontId="21" fillId="33" borderId="10" xfId="0" applyFont="1" applyFill="1" applyBorder="1" applyAlignment="1">
      <alignment wrapText="1"/>
    </xf>
    <xf numFmtId="0" fontId="19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3.85546875" customWidth="1"/>
    <col min="3" max="3" width="11.7109375" customWidth="1"/>
    <col min="4" max="4" width="15" customWidth="1"/>
    <col min="5" max="5" width="17.5703125" customWidth="1"/>
    <col min="6" max="6" width="13.42578125" customWidth="1"/>
    <col min="7" max="7" width="15.7109375" customWidth="1"/>
    <col min="8" max="8" width="15.85546875" customWidth="1"/>
    <col min="9" max="9" width="19.42578125" customWidth="1"/>
  </cols>
  <sheetData>
    <row r="1" spans="1:9" ht="18.75" x14ac:dyDescent="0.3">
      <c r="A1" s="4" t="s">
        <v>1</v>
      </c>
      <c r="B1" s="3"/>
      <c r="C1" s="3"/>
      <c r="D1" s="3"/>
      <c r="E1" s="3"/>
      <c r="F1" s="3"/>
      <c r="G1" s="3"/>
    </row>
    <row r="2" spans="1:9" ht="18.75" x14ac:dyDescent="0.3">
      <c r="A2" s="2" t="s">
        <v>0</v>
      </c>
      <c r="B2" s="2"/>
      <c r="C2" s="2"/>
      <c r="D2" s="1"/>
      <c r="E2" s="1"/>
      <c r="F2" s="1"/>
      <c r="G2" s="1"/>
    </row>
    <row r="3" spans="1:9" ht="18.75" x14ac:dyDescent="0.3">
      <c r="A3" s="2" t="s">
        <v>64</v>
      </c>
      <c r="B3" s="2"/>
      <c r="C3" s="2"/>
      <c r="D3" s="1"/>
      <c r="E3" s="1"/>
      <c r="F3" s="1"/>
      <c r="G3" s="1"/>
    </row>
    <row r="5" spans="1:9" ht="93.75" x14ac:dyDescent="0.3">
      <c r="A5" s="10" t="s">
        <v>2</v>
      </c>
      <c r="B5" s="8" t="s">
        <v>61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</row>
    <row r="6" spans="1:9" ht="15.75" x14ac:dyDescent="0.25">
      <c r="A6" s="11" t="s">
        <v>10</v>
      </c>
      <c r="B6" s="9">
        <v>126754</v>
      </c>
      <c r="C6" s="9">
        <v>6961</v>
      </c>
      <c r="D6" s="9">
        <v>16486</v>
      </c>
      <c r="E6" s="9">
        <v>67853</v>
      </c>
      <c r="F6" s="9">
        <v>27100</v>
      </c>
      <c r="G6" s="9">
        <v>2981</v>
      </c>
      <c r="H6" s="9">
        <v>139</v>
      </c>
      <c r="I6" s="9">
        <v>5234</v>
      </c>
    </row>
    <row r="7" spans="1:9" ht="15.75" x14ac:dyDescent="0.25">
      <c r="A7" s="11" t="s">
        <v>11</v>
      </c>
      <c r="B7" s="9">
        <v>930899</v>
      </c>
      <c r="C7" s="9">
        <v>59943</v>
      </c>
      <c r="D7" s="9">
        <v>209523</v>
      </c>
      <c r="E7" s="9">
        <v>488169</v>
      </c>
      <c r="F7" s="9">
        <v>136242</v>
      </c>
      <c r="G7" s="9">
        <v>10190</v>
      </c>
      <c r="H7" s="9">
        <v>748</v>
      </c>
      <c r="I7" s="9">
        <v>26084</v>
      </c>
    </row>
    <row r="8" spans="1:9" ht="15.75" x14ac:dyDescent="0.25">
      <c r="A8" s="11" t="s">
        <v>12</v>
      </c>
      <c r="B8" s="9">
        <v>772901</v>
      </c>
      <c r="C8" s="9">
        <v>53595</v>
      </c>
      <c r="D8" s="9">
        <v>132321</v>
      </c>
      <c r="E8" s="9">
        <v>428063</v>
      </c>
      <c r="F8" s="9">
        <v>90436</v>
      </c>
      <c r="G8" s="9">
        <v>7929</v>
      </c>
      <c r="H8" s="9">
        <v>914</v>
      </c>
      <c r="I8" s="9">
        <v>59408</v>
      </c>
    </row>
    <row r="9" spans="1:9" ht="15.75" x14ac:dyDescent="0.25">
      <c r="A9" s="11" t="s">
        <v>13</v>
      </c>
      <c r="B9" s="9">
        <v>1804818</v>
      </c>
      <c r="C9" s="9">
        <v>60492</v>
      </c>
      <c r="D9" s="9">
        <v>140731</v>
      </c>
      <c r="E9" s="9">
        <v>645637</v>
      </c>
      <c r="F9" s="9">
        <v>556515</v>
      </c>
      <c r="G9" s="9">
        <v>16294</v>
      </c>
      <c r="H9" s="9">
        <v>142</v>
      </c>
      <c r="I9" s="9">
        <v>381276</v>
      </c>
    </row>
    <row r="10" spans="1:9" ht="15.75" x14ac:dyDescent="0.25">
      <c r="A10" s="11" t="s">
        <v>14</v>
      </c>
      <c r="B10" s="9">
        <v>11212114</v>
      </c>
      <c r="C10" s="9">
        <v>767841</v>
      </c>
      <c r="D10" s="9">
        <v>1169466</v>
      </c>
      <c r="E10" s="9">
        <v>3946247</v>
      </c>
      <c r="F10" s="9">
        <v>3619192</v>
      </c>
      <c r="G10" s="9">
        <v>140778</v>
      </c>
      <c r="H10" s="9">
        <v>8818</v>
      </c>
      <c r="I10" s="9">
        <v>1559755</v>
      </c>
    </row>
    <row r="11" spans="1:9" ht="15.75" x14ac:dyDescent="0.25">
      <c r="A11" s="11" t="s">
        <v>15</v>
      </c>
      <c r="B11" s="9">
        <v>681802</v>
      </c>
      <c r="C11" s="9">
        <v>49264</v>
      </c>
      <c r="D11" s="9">
        <v>88279</v>
      </c>
      <c r="E11" s="9">
        <v>370955</v>
      </c>
      <c r="F11" s="9">
        <v>127639</v>
      </c>
      <c r="G11" s="9">
        <v>21204</v>
      </c>
      <c r="H11" s="9">
        <v>443</v>
      </c>
      <c r="I11" s="9">
        <v>19198</v>
      </c>
    </row>
    <row r="12" spans="1:9" ht="15.75" x14ac:dyDescent="0.25">
      <c r="A12" s="11" t="s">
        <v>16</v>
      </c>
      <c r="B12" s="9">
        <v>663812</v>
      </c>
      <c r="C12" s="9">
        <v>59068</v>
      </c>
      <c r="D12" s="9">
        <v>67873</v>
      </c>
      <c r="E12" s="9">
        <v>292507</v>
      </c>
      <c r="F12" s="9">
        <v>211384</v>
      </c>
      <c r="G12" s="9">
        <v>6576</v>
      </c>
      <c r="H12" s="9">
        <v>397</v>
      </c>
      <c r="I12" s="9">
        <v>25916</v>
      </c>
    </row>
    <row r="13" spans="1:9" ht="15.75" x14ac:dyDescent="0.25">
      <c r="A13" s="11" t="s">
        <v>17</v>
      </c>
      <c r="B13" s="9">
        <v>210607</v>
      </c>
      <c r="C13" s="9">
        <v>10030</v>
      </c>
      <c r="D13" s="9">
        <v>41451</v>
      </c>
      <c r="E13" s="9">
        <v>78390</v>
      </c>
      <c r="F13" s="9">
        <v>71322</v>
      </c>
      <c r="G13" s="9">
        <v>5850</v>
      </c>
      <c r="H13" s="9">
        <v>22</v>
      </c>
      <c r="I13" s="9">
        <v>3541</v>
      </c>
    </row>
    <row r="14" spans="1:9" ht="15.75" x14ac:dyDescent="0.25">
      <c r="A14" s="11" t="s">
        <v>18</v>
      </c>
      <c r="B14" s="9">
        <v>210383</v>
      </c>
      <c r="C14" s="9">
        <v>9848</v>
      </c>
      <c r="D14" s="9">
        <v>22088</v>
      </c>
      <c r="E14" s="9">
        <v>87417</v>
      </c>
      <c r="F14" s="9">
        <v>84896</v>
      </c>
      <c r="G14" s="9">
        <v>1980</v>
      </c>
      <c r="H14" s="9">
        <v>85</v>
      </c>
      <c r="I14" s="9">
        <v>4069</v>
      </c>
    </row>
    <row r="15" spans="1:9" ht="15.75" x14ac:dyDescent="0.25">
      <c r="A15" s="11" t="s">
        <v>19</v>
      </c>
      <c r="B15" s="9">
        <v>3656334</v>
      </c>
      <c r="C15" s="9">
        <v>253366</v>
      </c>
      <c r="D15" s="9">
        <v>536469</v>
      </c>
      <c r="E15" s="9">
        <v>1743100</v>
      </c>
      <c r="F15" s="9">
        <v>685802</v>
      </c>
      <c r="G15" s="9">
        <v>45311</v>
      </c>
      <c r="H15" s="9">
        <v>757</v>
      </c>
      <c r="I15" s="9">
        <v>391526</v>
      </c>
    </row>
    <row r="16" spans="1:9" ht="15.75" x14ac:dyDescent="0.25">
      <c r="A16" s="11" t="s">
        <v>20</v>
      </c>
      <c r="B16" s="9">
        <v>1874994</v>
      </c>
      <c r="C16" s="9">
        <v>98860</v>
      </c>
      <c r="D16" s="9">
        <v>281034</v>
      </c>
      <c r="E16" s="9">
        <v>1048328</v>
      </c>
      <c r="F16" s="9">
        <v>282802</v>
      </c>
      <c r="G16" s="9">
        <v>30295</v>
      </c>
      <c r="H16" s="9">
        <v>6951</v>
      </c>
      <c r="I16" s="9">
        <v>114597</v>
      </c>
    </row>
    <row r="17" spans="1:9" ht="15.75" x14ac:dyDescent="0.25">
      <c r="A17" s="11" t="s">
        <v>21</v>
      </c>
      <c r="B17" s="9">
        <v>288368</v>
      </c>
      <c r="C17" s="9">
        <v>21832</v>
      </c>
      <c r="D17" s="9">
        <v>26552</v>
      </c>
      <c r="E17" s="9">
        <v>126284</v>
      </c>
      <c r="F17" s="9">
        <v>97346</v>
      </c>
      <c r="G17" s="9">
        <v>5869</v>
      </c>
      <c r="H17" s="9">
        <v>45</v>
      </c>
      <c r="I17" s="9">
        <v>10392</v>
      </c>
    </row>
    <row r="18" spans="1:9" ht="15.75" x14ac:dyDescent="0.25">
      <c r="A18" s="11" t="s">
        <v>22</v>
      </c>
      <c r="B18" s="9">
        <v>507553</v>
      </c>
      <c r="C18" s="9">
        <v>36051</v>
      </c>
      <c r="D18" s="9">
        <v>77071</v>
      </c>
      <c r="E18" s="9">
        <v>250313</v>
      </c>
      <c r="F18" s="9">
        <v>111413</v>
      </c>
      <c r="G18" s="9">
        <v>11205</v>
      </c>
      <c r="H18" s="9">
        <v>331</v>
      </c>
      <c r="I18" s="9">
        <v>21167</v>
      </c>
    </row>
    <row r="19" spans="1:9" ht="15.75" x14ac:dyDescent="0.25">
      <c r="A19" s="11" t="s">
        <v>23</v>
      </c>
      <c r="B19" s="9">
        <v>430309</v>
      </c>
      <c r="C19" s="9">
        <v>23637</v>
      </c>
      <c r="D19" s="9">
        <v>66595</v>
      </c>
      <c r="E19" s="9">
        <v>246020</v>
      </c>
      <c r="F19" s="9">
        <v>43342</v>
      </c>
      <c r="G19" s="9">
        <v>7197</v>
      </c>
      <c r="H19" s="9">
        <v>202</v>
      </c>
      <c r="I19" s="9">
        <v>22463</v>
      </c>
    </row>
    <row r="20" spans="1:9" ht="15.75" x14ac:dyDescent="0.25">
      <c r="A20" s="11" t="s">
        <v>24</v>
      </c>
      <c r="B20" s="9">
        <v>2758238</v>
      </c>
      <c r="C20" s="9">
        <v>118855</v>
      </c>
      <c r="D20" s="9">
        <v>331729</v>
      </c>
      <c r="E20" s="9">
        <v>1463840</v>
      </c>
      <c r="F20" s="9">
        <v>701400</v>
      </c>
      <c r="G20" s="9">
        <v>52898</v>
      </c>
      <c r="H20" s="9">
        <v>1652</v>
      </c>
      <c r="I20" s="9">
        <v>76803</v>
      </c>
    </row>
    <row r="21" spans="1:9" ht="15.75" x14ac:dyDescent="0.25">
      <c r="A21" s="11" t="s">
        <v>25</v>
      </c>
      <c r="B21" s="9">
        <v>1176699</v>
      </c>
      <c r="C21" s="9">
        <v>66804</v>
      </c>
      <c r="D21" s="9">
        <v>152868</v>
      </c>
      <c r="E21" s="9">
        <v>662980</v>
      </c>
      <c r="F21" s="9">
        <v>242721</v>
      </c>
      <c r="G21" s="9">
        <v>21284</v>
      </c>
      <c r="H21" s="9">
        <v>495</v>
      </c>
      <c r="I21" s="9">
        <v>24189</v>
      </c>
    </row>
    <row r="22" spans="1:9" ht="15.75" x14ac:dyDescent="0.25">
      <c r="A22" s="11" t="s">
        <v>26</v>
      </c>
      <c r="B22" s="9">
        <v>363755</v>
      </c>
      <c r="C22" s="9">
        <v>29605</v>
      </c>
      <c r="D22" s="9">
        <v>67366</v>
      </c>
      <c r="E22" s="9">
        <v>190407</v>
      </c>
      <c r="F22" s="9">
        <v>50628</v>
      </c>
      <c r="G22" s="9">
        <v>15508</v>
      </c>
      <c r="H22" s="9">
        <v>287</v>
      </c>
      <c r="I22" s="9">
        <v>9954</v>
      </c>
    </row>
    <row r="23" spans="1:9" ht="15.75" x14ac:dyDescent="0.25">
      <c r="A23" s="11" t="s">
        <v>27</v>
      </c>
      <c r="B23" s="9">
        <v>958732</v>
      </c>
      <c r="C23" s="9">
        <v>51880</v>
      </c>
      <c r="D23" s="9">
        <v>237622</v>
      </c>
      <c r="E23" s="9">
        <v>465230</v>
      </c>
      <c r="F23" s="9">
        <v>141038</v>
      </c>
      <c r="G23" s="9">
        <v>14783</v>
      </c>
      <c r="H23" s="9">
        <v>560</v>
      </c>
      <c r="I23" s="9">
        <v>45931</v>
      </c>
    </row>
    <row r="24" spans="1:9" ht="15.75" x14ac:dyDescent="0.25">
      <c r="A24" s="11" t="s">
        <v>28</v>
      </c>
      <c r="B24" s="9">
        <v>1236843</v>
      </c>
      <c r="C24" s="9">
        <v>78321</v>
      </c>
      <c r="D24" s="9">
        <v>198139</v>
      </c>
      <c r="E24" s="9">
        <v>713842</v>
      </c>
      <c r="F24" s="9">
        <v>190074</v>
      </c>
      <c r="G24" s="9">
        <v>10186</v>
      </c>
      <c r="H24" s="9">
        <v>1331</v>
      </c>
      <c r="I24" s="9">
        <v>44537</v>
      </c>
    </row>
    <row r="25" spans="1:9" ht="15.75" x14ac:dyDescent="0.25">
      <c r="A25" s="11" t="s">
        <v>29</v>
      </c>
      <c r="B25" s="9">
        <v>1637405</v>
      </c>
      <c r="C25" s="9">
        <v>135878</v>
      </c>
      <c r="D25" s="9">
        <v>260239</v>
      </c>
      <c r="E25" s="9">
        <v>519636</v>
      </c>
      <c r="F25" s="9">
        <v>632316</v>
      </c>
      <c r="G25" s="9">
        <v>657</v>
      </c>
      <c r="H25" s="9">
        <v>417</v>
      </c>
      <c r="I25" s="9">
        <v>49231</v>
      </c>
    </row>
    <row r="26" spans="1:9" ht="15.75" x14ac:dyDescent="0.25">
      <c r="A26" s="11" t="s">
        <v>30</v>
      </c>
      <c r="B26" s="9">
        <v>940144</v>
      </c>
      <c r="C26" s="9">
        <v>46457</v>
      </c>
      <c r="D26" s="9">
        <v>139327</v>
      </c>
      <c r="E26" s="9">
        <v>519863</v>
      </c>
      <c r="F26" s="9">
        <v>193653</v>
      </c>
      <c r="G26" s="9">
        <v>17565</v>
      </c>
      <c r="H26" s="9">
        <v>494</v>
      </c>
      <c r="I26" s="9">
        <v>22037</v>
      </c>
    </row>
    <row r="27" spans="1:9" ht="15.75" x14ac:dyDescent="0.25">
      <c r="A27" s="11" t="s">
        <v>31</v>
      </c>
      <c r="B27" s="9">
        <v>329837</v>
      </c>
      <c r="C27" s="9">
        <v>36705</v>
      </c>
      <c r="D27" s="9">
        <v>64220</v>
      </c>
      <c r="E27" s="9">
        <v>120448</v>
      </c>
      <c r="F27" s="9">
        <v>95664</v>
      </c>
      <c r="G27" s="9">
        <v>2489</v>
      </c>
      <c r="H27" s="9">
        <v>214</v>
      </c>
      <c r="I27" s="9">
        <v>7784</v>
      </c>
    </row>
    <row r="28" spans="1:9" ht="15.75" x14ac:dyDescent="0.25">
      <c r="A28" s="11" t="s">
        <v>32</v>
      </c>
      <c r="B28" s="9">
        <v>2219384</v>
      </c>
      <c r="C28" s="9">
        <v>119749</v>
      </c>
      <c r="D28" s="9">
        <v>329431</v>
      </c>
      <c r="E28" s="9">
        <v>1128794</v>
      </c>
      <c r="F28" s="9">
        <v>513469</v>
      </c>
      <c r="G28" s="9">
        <v>15101</v>
      </c>
      <c r="H28" s="9">
        <v>1658</v>
      </c>
      <c r="I28" s="9">
        <v>86662</v>
      </c>
    </row>
    <row r="29" spans="1:9" ht="15.75" x14ac:dyDescent="0.25">
      <c r="A29" s="11" t="s">
        <v>33</v>
      </c>
      <c r="B29" s="9">
        <v>850556</v>
      </c>
      <c r="C29" s="9">
        <v>65282</v>
      </c>
      <c r="D29" s="9">
        <v>120842</v>
      </c>
      <c r="E29" s="9">
        <v>402591</v>
      </c>
      <c r="F29" s="9">
        <v>237475</v>
      </c>
      <c r="G29" s="9">
        <v>9694</v>
      </c>
      <c r="H29" s="9">
        <v>482</v>
      </c>
      <c r="I29" s="9">
        <v>13927</v>
      </c>
    </row>
    <row r="30" spans="1:9" ht="15.75" x14ac:dyDescent="0.25">
      <c r="A30" s="11" t="s">
        <v>34</v>
      </c>
      <c r="B30" s="9">
        <v>1141253</v>
      </c>
      <c r="C30" s="9">
        <v>84036</v>
      </c>
      <c r="D30" s="9">
        <v>207482</v>
      </c>
      <c r="E30" s="9">
        <v>573556</v>
      </c>
      <c r="F30" s="9">
        <v>174173</v>
      </c>
      <c r="G30" s="9">
        <v>28405</v>
      </c>
      <c r="H30" s="9">
        <v>1247</v>
      </c>
      <c r="I30" s="9">
        <v>39222</v>
      </c>
    </row>
    <row r="31" spans="1:9" ht="15.75" x14ac:dyDescent="0.25">
      <c r="A31" s="11" t="s">
        <v>35</v>
      </c>
      <c r="B31" s="9">
        <v>801420</v>
      </c>
      <c r="C31" s="9">
        <v>54633</v>
      </c>
      <c r="D31" s="9">
        <v>157468</v>
      </c>
      <c r="E31" s="9">
        <v>356667</v>
      </c>
      <c r="F31" s="9">
        <v>101972</v>
      </c>
      <c r="G31" s="9">
        <v>5460</v>
      </c>
      <c r="H31" s="9">
        <v>241</v>
      </c>
      <c r="I31" s="9">
        <v>124967</v>
      </c>
    </row>
    <row r="32" spans="1:9" ht="15.75" x14ac:dyDescent="0.25">
      <c r="A32" s="11" t="s">
        <v>36</v>
      </c>
      <c r="B32" s="9">
        <v>126481</v>
      </c>
      <c r="C32" s="9">
        <v>9629</v>
      </c>
      <c r="D32" s="9">
        <v>20346</v>
      </c>
      <c r="E32" s="9">
        <v>67820</v>
      </c>
      <c r="F32" s="9">
        <v>20238</v>
      </c>
      <c r="G32" s="9">
        <v>3732</v>
      </c>
      <c r="H32" s="9">
        <v>259</v>
      </c>
      <c r="I32" s="9">
        <v>4276</v>
      </c>
    </row>
    <row r="33" spans="1:9" ht="15.75" x14ac:dyDescent="0.25">
      <c r="A33" s="11" t="s">
        <v>37</v>
      </c>
      <c r="B33" s="9">
        <v>1876395</v>
      </c>
      <c r="C33" s="9">
        <v>139712</v>
      </c>
      <c r="D33" s="9">
        <v>288280</v>
      </c>
      <c r="E33" s="9">
        <v>986391</v>
      </c>
      <c r="F33" s="9">
        <v>333395</v>
      </c>
      <c r="G33" s="9">
        <v>20200</v>
      </c>
      <c r="H33" s="9">
        <v>591</v>
      </c>
      <c r="I33" s="9">
        <v>95232</v>
      </c>
    </row>
    <row r="34" spans="1:9" ht="15.75" x14ac:dyDescent="0.25">
      <c r="A34" s="11" t="s">
        <v>38</v>
      </c>
      <c r="B34" s="9">
        <v>82527</v>
      </c>
      <c r="C34" s="9">
        <v>7744</v>
      </c>
      <c r="D34" s="9">
        <v>10687</v>
      </c>
      <c r="E34" s="9">
        <v>41471</v>
      </c>
      <c r="F34" s="9">
        <v>16583</v>
      </c>
      <c r="G34" s="9">
        <v>1942</v>
      </c>
      <c r="H34" s="9">
        <v>62</v>
      </c>
      <c r="I34" s="9">
        <v>3718</v>
      </c>
    </row>
    <row r="35" spans="1:9" ht="15.75" x14ac:dyDescent="0.25">
      <c r="A35" s="11" t="s">
        <v>39</v>
      </c>
      <c r="B35" s="9">
        <v>269370</v>
      </c>
      <c r="C35" s="9">
        <v>19220</v>
      </c>
      <c r="D35" s="9">
        <v>36131</v>
      </c>
      <c r="E35" s="9">
        <v>155339</v>
      </c>
      <c r="F35" s="9">
        <v>39326</v>
      </c>
      <c r="G35" s="9">
        <v>12704</v>
      </c>
      <c r="H35" s="9">
        <v>229</v>
      </c>
      <c r="I35" s="9">
        <v>6184</v>
      </c>
    </row>
    <row r="36" spans="1:9" ht="15.75" x14ac:dyDescent="0.25">
      <c r="A36" s="11" t="s">
        <v>40</v>
      </c>
      <c r="B36" s="9">
        <v>148247</v>
      </c>
      <c r="C36" s="9">
        <v>12066</v>
      </c>
      <c r="D36" s="9">
        <v>24188</v>
      </c>
      <c r="E36" s="9">
        <v>86334</v>
      </c>
      <c r="F36" s="9">
        <v>19351</v>
      </c>
      <c r="G36" s="9">
        <v>2310</v>
      </c>
      <c r="H36" s="9">
        <v>314</v>
      </c>
      <c r="I36" s="9">
        <v>3480</v>
      </c>
    </row>
    <row r="37" spans="1:9" ht="15.75" x14ac:dyDescent="0.25">
      <c r="A37" s="11" t="s">
        <v>41</v>
      </c>
      <c r="B37" s="9">
        <v>1229171</v>
      </c>
      <c r="C37" s="9">
        <v>94335</v>
      </c>
      <c r="D37" s="9">
        <v>201957</v>
      </c>
      <c r="E37" s="9">
        <v>603756</v>
      </c>
      <c r="F37" s="9">
        <v>248425</v>
      </c>
      <c r="G37" s="9">
        <v>25526</v>
      </c>
      <c r="H37" s="9">
        <v>502</v>
      </c>
      <c r="I37" s="9">
        <v>51959</v>
      </c>
    </row>
    <row r="38" spans="1:9" ht="15.75" x14ac:dyDescent="0.25">
      <c r="A38" s="11" t="s">
        <v>42</v>
      </c>
      <c r="B38" s="9">
        <v>557415</v>
      </c>
      <c r="C38" s="9">
        <v>12706</v>
      </c>
      <c r="D38" s="9">
        <v>50925</v>
      </c>
      <c r="E38" s="9">
        <v>337040</v>
      </c>
      <c r="F38" s="9">
        <v>145944</v>
      </c>
      <c r="G38" s="9">
        <v>4720</v>
      </c>
      <c r="H38" s="9">
        <v>379</v>
      </c>
      <c r="I38" s="9">
        <v>5701</v>
      </c>
    </row>
    <row r="39" spans="1:9" ht="15.75" x14ac:dyDescent="0.25">
      <c r="A39" s="11" t="s">
        <v>43</v>
      </c>
      <c r="B39" s="9">
        <v>333504</v>
      </c>
      <c r="C39" s="9">
        <v>18650</v>
      </c>
      <c r="D39" s="9">
        <v>38821</v>
      </c>
      <c r="E39" s="9">
        <v>187574</v>
      </c>
      <c r="F39" s="9">
        <v>63698</v>
      </c>
      <c r="G39" s="9">
        <v>9187</v>
      </c>
      <c r="H39" s="9">
        <v>267</v>
      </c>
      <c r="I39" s="9">
        <v>15307</v>
      </c>
    </row>
    <row r="40" spans="1:9" ht="15.75" x14ac:dyDescent="0.25">
      <c r="A40" s="11" t="s">
        <v>44</v>
      </c>
      <c r="B40" s="9">
        <v>5011087</v>
      </c>
      <c r="C40" s="9">
        <v>373495</v>
      </c>
      <c r="D40" s="9">
        <v>735190</v>
      </c>
      <c r="E40" s="9">
        <v>1781028</v>
      </c>
      <c r="F40" s="9">
        <v>1796911</v>
      </c>
      <c r="G40" s="9">
        <v>53216</v>
      </c>
      <c r="H40" s="9">
        <v>931</v>
      </c>
      <c r="I40" s="9">
        <v>270313</v>
      </c>
    </row>
    <row r="41" spans="1:9" ht="15.75" x14ac:dyDescent="0.25">
      <c r="A41" s="11" t="s">
        <v>45</v>
      </c>
      <c r="B41" s="9">
        <v>2319252</v>
      </c>
      <c r="C41" s="9">
        <v>148111</v>
      </c>
      <c r="D41" s="9">
        <v>366057</v>
      </c>
      <c r="E41" s="9">
        <v>1196068</v>
      </c>
      <c r="F41" s="9">
        <v>538689</v>
      </c>
      <c r="G41" s="9">
        <v>31397</v>
      </c>
      <c r="H41" s="9">
        <v>734</v>
      </c>
      <c r="I41" s="9">
        <v>38196</v>
      </c>
    </row>
    <row r="42" spans="1:9" ht="15.75" x14ac:dyDescent="0.25">
      <c r="A42" s="11" t="s">
        <v>46</v>
      </c>
      <c r="B42" s="9">
        <v>852603</v>
      </c>
      <c r="C42" s="9">
        <v>54226</v>
      </c>
      <c r="D42" s="9">
        <v>109846</v>
      </c>
      <c r="E42" s="9">
        <v>509775</v>
      </c>
      <c r="F42" s="9">
        <v>130467</v>
      </c>
      <c r="G42" s="9">
        <v>9590</v>
      </c>
      <c r="H42" s="9">
        <v>4925</v>
      </c>
      <c r="I42" s="9">
        <v>33774</v>
      </c>
    </row>
    <row r="43" spans="1:9" ht="15.75" x14ac:dyDescent="0.25">
      <c r="A43" s="11" t="s">
        <v>47</v>
      </c>
      <c r="B43" s="9">
        <v>644068</v>
      </c>
      <c r="C43" s="9">
        <v>43824</v>
      </c>
      <c r="D43" s="9">
        <v>87803</v>
      </c>
      <c r="E43" s="9">
        <v>289590</v>
      </c>
      <c r="F43" s="9">
        <v>140612</v>
      </c>
      <c r="G43" s="9">
        <v>18627</v>
      </c>
      <c r="H43" s="9">
        <v>493</v>
      </c>
      <c r="I43" s="9">
        <v>12287</v>
      </c>
    </row>
    <row r="44" spans="1:9" ht="15.75" x14ac:dyDescent="0.25">
      <c r="A44" s="11" t="s">
        <v>48</v>
      </c>
      <c r="B44" s="9">
        <v>2325603</v>
      </c>
      <c r="C44" s="9">
        <v>194683</v>
      </c>
      <c r="D44" s="9">
        <v>562684</v>
      </c>
      <c r="E44" s="9">
        <v>993489</v>
      </c>
      <c r="F44" s="9">
        <v>438056</v>
      </c>
      <c r="G44" s="9">
        <v>48370</v>
      </c>
      <c r="H44" s="9">
        <v>1973</v>
      </c>
      <c r="I44" s="9">
        <v>86348</v>
      </c>
    </row>
    <row r="45" spans="1:9" ht="15.75" x14ac:dyDescent="0.25">
      <c r="A45" s="11" t="s">
        <v>49</v>
      </c>
      <c r="B45" s="9">
        <v>213691</v>
      </c>
      <c r="C45" s="9">
        <v>16473</v>
      </c>
      <c r="D45" s="9">
        <v>37748</v>
      </c>
      <c r="E45" s="9">
        <v>93963</v>
      </c>
      <c r="F45" s="9">
        <v>56965</v>
      </c>
      <c r="G45" s="9">
        <v>5340</v>
      </c>
      <c r="H45" s="9">
        <v>488</v>
      </c>
      <c r="I45" s="9">
        <v>2714</v>
      </c>
    </row>
    <row r="46" spans="1:9" ht="15.75" x14ac:dyDescent="0.25">
      <c r="A46" s="11" t="s">
        <v>50</v>
      </c>
      <c r="B46" s="9">
        <v>953317</v>
      </c>
      <c r="C46" s="9">
        <v>63090</v>
      </c>
      <c r="D46" s="9">
        <v>153884</v>
      </c>
      <c r="E46" s="9">
        <v>496242</v>
      </c>
      <c r="F46" s="9">
        <v>189968</v>
      </c>
      <c r="G46" s="9">
        <v>13983</v>
      </c>
      <c r="H46" s="9">
        <v>1360</v>
      </c>
      <c r="I46" s="9">
        <v>22226</v>
      </c>
    </row>
    <row r="47" spans="1:9" ht="15.75" x14ac:dyDescent="0.25">
      <c r="A47" s="11" t="s">
        <v>51</v>
      </c>
      <c r="B47" s="9">
        <v>141863</v>
      </c>
      <c r="C47" s="9">
        <v>10436</v>
      </c>
      <c r="D47" s="9">
        <v>19929</v>
      </c>
      <c r="E47" s="9">
        <v>81454</v>
      </c>
      <c r="F47" s="9">
        <v>21074</v>
      </c>
      <c r="G47" s="9">
        <v>5112</v>
      </c>
      <c r="H47" s="9">
        <v>111</v>
      </c>
      <c r="I47" s="9">
        <v>3624</v>
      </c>
    </row>
    <row r="48" spans="1:9" ht="15.75" x14ac:dyDescent="0.25">
      <c r="A48" s="11" t="s">
        <v>52</v>
      </c>
      <c r="B48" s="9">
        <v>1532198</v>
      </c>
      <c r="C48" s="9">
        <v>56490</v>
      </c>
      <c r="D48" s="9">
        <v>279952</v>
      </c>
      <c r="E48" s="9">
        <v>770270</v>
      </c>
      <c r="F48" s="9">
        <v>302329</v>
      </c>
      <c r="G48" s="9">
        <v>18637</v>
      </c>
      <c r="H48" s="9">
        <v>2880</v>
      </c>
      <c r="I48" s="9">
        <v>101640</v>
      </c>
    </row>
    <row r="49" spans="1:9" ht="15.75" x14ac:dyDescent="0.25">
      <c r="A49" s="11" t="s">
        <v>53</v>
      </c>
      <c r="B49" s="9">
        <v>4744509</v>
      </c>
      <c r="C49" s="9">
        <v>290046</v>
      </c>
      <c r="D49" s="9">
        <v>534106</v>
      </c>
      <c r="E49" s="9">
        <v>2915485</v>
      </c>
      <c r="F49" s="9">
        <v>572688</v>
      </c>
      <c r="G49" s="9">
        <v>68580</v>
      </c>
      <c r="H49" s="9">
        <v>3047</v>
      </c>
      <c r="I49" s="9">
        <v>360557</v>
      </c>
    </row>
    <row r="50" spans="1:9" ht="15.75" x14ac:dyDescent="0.25">
      <c r="A50" s="11" t="s">
        <v>54</v>
      </c>
      <c r="B50" s="9">
        <v>369224</v>
      </c>
      <c r="C50" s="9">
        <v>13915</v>
      </c>
      <c r="D50" s="9">
        <v>41012</v>
      </c>
      <c r="E50" s="9">
        <v>192300</v>
      </c>
      <c r="F50" s="9">
        <v>82583</v>
      </c>
      <c r="G50" s="9">
        <v>9548</v>
      </c>
      <c r="H50" s="9">
        <v>372</v>
      </c>
      <c r="I50" s="9">
        <v>26541</v>
      </c>
    </row>
    <row r="51" spans="1:9" ht="15.75" x14ac:dyDescent="0.25">
      <c r="A51" s="11" t="s">
        <v>55</v>
      </c>
      <c r="B51" s="9">
        <v>969496</v>
      </c>
      <c r="C51" s="9">
        <v>76502</v>
      </c>
      <c r="D51" s="9">
        <v>160760</v>
      </c>
      <c r="E51" s="9">
        <v>544396</v>
      </c>
      <c r="F51" s="9">
        <v>149447</v>
      </c>
      <c r="G51" s="9">
        <v>12741</v>
      </c>
      <c r="H51" s="9">
        <v>856</v>
      </c>
      <c r="I51" s="9">
        <v>23010</v>
      </c>
    </row>
    <row r="52" spans="1:9" ht="15.75" x14ac:dyDescent="0.25">
      <c r="A52" s="11" t="s">
        <v>56</v>
      </c>
      <c r="B52" s="9">
        <v>180940</v>
      </c>
      <c r="C52" s="9">
        <v>20221</v>
      </c>
      <c r="D52" s="9">
        <v>22816</v>
      </c>
      <c r="E52" s="9">
        <v>62411</v>
      </c>
      <c r="F52" s="9">
        <v>67470</v>
      </c>
      <c r="G52" s="9">
        <v>2439</v>
      </c>
      <c r="H52" s="9">
        <v>100</v>
      </c>
      <c r="I52" s="9">
        <v>2995</v>
      </c>
    </row>
    <row r="53" spans="1:9" ht="15.75" x14ac:dyDescent="0.25">
      <c r="A53" s="11" t="s">
        <v>57</v>
      </c>
      <c r="B53" s="9">
        <v>1330417</v>
      </c>
      <c r="C53" s="9">
        <v>79037</v>
      </c>
      <c r="D53" s="9">
        <v>183911</v>
      </c>
      <c r="E53" s="9">
        <v>714172</v>
      </c>
      <c r="F53" s="9">
        <v>262191</v>
      </c>
      <c r="G53" s="9">
        <v>19530</v>
      </c>
      <c r="H53" s="9">
        <v>1103</v>
      </c>
      <c r="I53" s="9">
        <v>49052</v>
      </c>
    </row>
    <row r="54" spans="1:9" ht="15.75" x14ac:dyDescent="0.25">
      <c r="A54" s="11" t="s">
        <v>58</v>
      </c>
      <c r="B54" s="9">
        <v>1230001</v>
      </c>
      <c r="C54" s="9">
        <v>113557</v>
      </c>
      <c r="D54" s="9">
        <v>158336</v>
      </c>
      <c r="E54" s="9">
        <v>499525</v>
      </c>
      <c r="F54" s="9">
        <v>404099</v>
      </c>
      <c r="G54" s="9">
        <v>13733</v>
      </c>
      <c r="H54" s="9">
        <v>827</v>
      </c>
      <c r="I54" s="9">
        <v>20629</v>
      </c>
    </row>
    <row r="55" spans="1:9" ht="15.75" x14ac:dyDescent="0.25">
      <c r="A55" s="11" t="s">
        <v>59</v>
      </c>
      <c r="B55" s="9">
        <v>397094</v>
      </c>
      <c r="C55" s="9">
        <v>30867</v>
      </c>
      <c r="D55" s="9">
        <v>103453</v>
      </c>
      <c r="E55" s="9">
        <v>186578</v>
      </c>
      <c r="F55" s="9">
        <v>57570</v>
      </c>
      <c r="G55" s="9">
        <v>8400</v>
      </c>
      <c r="H55" s="9">
        <v>777</v>
      </c>
      <c r="I55" s="9">
        <v>9449</v>
      </c>
    </row>
    <row r="56" spans="1:9" ht="15.75" x14ac:dyDescent="0.25">
      <c r="A56" s="11" t="s">
        <v>60</v>
      </c>
      <c r="B56" s="9">
        <v>75818</v>
      </c>
      <c r="C56" s="9">
        <v>4513</v>
      </c>
      <c r="D56" s="9">
        <v>9573</v>
      </c>
      <c r="E56" s="9">
        <v>45644</v>
      </c>
      <c r="F56" s="9">
        <v>11040</v>
      </c>
      <c r="G56" s="9">
        <v>2658</v>
      </c>
      <c r="H56" s="9">
        <v>224</v>
      </c>
      <c r="I56" s="9">
        <v>2166</v>
      </c>
    </row>
    <row r="57" spans="1:9" ht="15.75" x14ac:dyDescent="0.25">
      <c r="A57" s="12" t="s">
        <v>62</v>
      </c>
      <c r="B57" s="7">
        <f t="shared" ref="B57:I57" si="0">SUM(B6:B56)</f>
        <v>65700205</v>
      </c>
      <c r="C57" s="7">
        <f t="shared" si="0"/>
        <v>4302541</v>
      </c>
      <c r="D57" s="7">
        <f t="shared" si="0"/>
        <v>9381067</v>
      </c>
      <c r="E57" s="7">
        <f t="shared" si="0"/>
        <v>30775252</v>
      </c>
      <c r="F57" s="7">
        <f t="shared" si="0"/>
        <v>15529133</v>
      </c>
      <c r="G57" s="7">
        <f t="shared" si="0"/>
        <v>929911</v>
      </c>
      <c r="H57" s="7">
        <f t="shared" si="0"/>
        <v>52876</v>
      </c>
      <c r="I57" s="7">
        <f t="shared" si="0"/>
        <v>4441248</v>
      </c>
    </row>
    <row r="59" spans="1:9" ht="15.75" x14ac:dyDescent="0.25">
      <c r="A59" s="6" t="s">
        <v>63</v>
      </c>
      <c r="B59" s="5"/>
      <c r="C59" s="5"/>
      <c r="D59" s="5"/>
      <c r="E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Hoa Le</cp:lastModifiedBy>
  <dcterms:created xsi:type="dcterms:W3CDTF">2014-05-06T15:07:11Z</dcterms:created>
  <dcterms:modified xsi:type="dcterms:W3CDTF">2015-03-12T20:31:39Z</dcterms:modified>
</cp:coreProperties>
</file>