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90" windowWidth="19155" windowHeight="12330"/>
  </bookViews>
  <sheets>
    <sheet name="2010" sheetId="1" r:id="rId1"/>
  </sheets>
  <calcPr calcId="125725"/>
</workbook>
</file>

<file path=xl/calcChain.xml><?xml version="1.0" encoding="utf-8"?>
<calcChain xmlns="http://schemas.openxmlformats.org/spreadsheetml/2006/main">
  <c r="H57" i="1"/>
  <c r="G57"/>
  <c r="F57"/>
  <c r="E57"/>
  <c r="D57"/>
  <c r="C57"/>
  <c r="B57"/>
</calcChain>
</file>

<file path=xl/sharedStrings.xml><?xml version="1.0" encoding="utf-8"?>
<sst xmlns="http://schemas.openxmlformats.org/spreadsheetml/2006/main" count="64" uniqueCount="64">
  <si>
    <t>Source: FY2010 MSIS State Summary DataMart</t>
  </si>
  <si>
    <t>STATE</t>
  </si>
  <si>
    <t>RECEIVING CASH</t>
  </si>
  <si>
    <t>MEDICALLY NEEDY</t>
  </si>
  <si>
    <t>POVERTY RELATED</t>
  </si>
  <si>
    <t>OTHER</t>
  </si>
  <si>
    <t>WAIVER</t>
  </si>
  <si>
    <t>MAINTENANCE ASSISTANCE STATUS UNKNOWN</t>
  </si>
  <si>
    <t>FY 2010 
TOTAL UNIQUE BENEFICIARIES</t>
  </si>
  <si>
    <t>Table 08 FY 2010 Medicaid Beneficiaries by Maintenance Assistance Status (MAS)*</t>
  </si>
  <si>
    <t>AK</t>
  </si>
  <si>
    <t>AL</t>
  </si>
  <si>
    <t>AR</t>
  </si>
  <si>
    <t>AZ</t>
  </si>
  <si>
    <t>CA</t>
  </si>
  <si>
    <t>CO</t>
  </si>
  <si>
    <t>CT</t>
  </si>
  <si>
    <t>DC</t>
  </si>
  <si>
    <t>DE</t>
  </si>
  <si>
    <t>FL</t>
  </si>
  <si>
    <t>GA</t>
  </si>
  <si>
    <t>HI</t>
  </si>
  <si>
    <t>IA</t>
  </si>
  <si>
    <t>ID</t>
  </si>
  <si>
    <t>IL</t>
  </si>
  <si>
    <t>IN</t>
  </si>
  <si>
    <t>KS</t>
  </si>
  <si>
    <t>KY</t>
  </si>
  <si>
    <t>LA</t>
  </si>
  <si>
    <t>MA</t>
  </si>
  <si>
    <t>MD</t>
  </si>
  <si>
    <t>ME</t>
  </si>
  <si>
    <t>MI</t>
  </si>
  <si>
    <t>MN</t>
  </si>
  <si>
    <t>MO</t>
  </si>
  <si>
    <t>MS</t>
  </si>
  <si>
    <t>MT</t>
  </si>
  <si>
    <t>NC</t>
  </si>
  <si>
    <t>ND</t>
  </si>
  <si>
    <t>NE</t>
  </si>
  <si>
    <t>NH</t>
  </si>
  <si>
    <t>NJ</t>
  </si>
  <si>
    <t>NM</t>
  </si>
  <si>
    <t>NV</t>
  </si>
  <si>
    <t>NY</t>
  </si>
  <si>
    <t>OH</t>
  </si>
  <si>
    <t>OK</t>
  </si>
  <si>
    <t>OR</t>
  </si>
  <si>
    <t>PA</t>
  </si>
  <si>
    <t>RI</t>
  </si>
  <si>
    <t>SC</t>
  </si>
  <si>
    <t>SD</t>
  </si>
  <si>
    <t>TN</t>
  </si>
  <si>
    <t>TX</t>
  </si>
  <si>
    <t>UT</t>
  </si>
  <si>
    <t>VA</t>
  </si>
  <si>
    <t>VT</t>
  </si>
  <si>
    <t>WA</t>
  </si>
  <si>
    <t>WI</t>
  </si>
  <si>
    <t>WV</t>
  </si>
  <si>
    <t>WY</t>
  </si>
  <si>
    <t>TOTAL</t>
  </si>
  <si>
    <t>*MAS not eligibles are not included in the dimensional columns.</t>
  </si>
  <si>
    <t>Produced: 5/2/2014</t>
  </si>
</sst>
</file>

<file path=xl/styles.xml><?xml version="1.0" encoding="utf-8"?>
<styleSheet xmlns="http://schemas.openxmlformats.org/spreadsheetml/2006/main">
  <fonts count="22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1"/>
      <name val="Times New Roman"/>
      <family val="1"/>
    </font>
    <font>
      <b/>
      <sz val="12"/>
      <color theme="1"/>
      <name val="Times New Roman"/>
      <family val="1"/>
    </font>
    <font>
      <b/>
      <sz val="12"/>
      <name val="Times New Roman"/>
      <family val="1"/>
    </font>
    <font>
      <sz val="12"/>
      <name val="Times New Roman"/>
      <family val="1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FF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C0C0C0"/>
      </left>
      <right style="thin">
        <color rgb="FFC0C0C0"/>
      </right>
      <top/>
      <bottom/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1">
    <xf numFmtId="0" fontId="0" fillId="0" borderId="0" xfId="0"/>
    <xf numFmtId="0" fontId="0" fillId="0" borderId="0" xfId="0"/>
    <xf numFmtId="0" fontId="1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19" fillId="0" borderId="0" xfId="0" applyFont="1"/>
    <xf numFmtId="22" fontId="19" fillId="0" borderId="0" xfId="0" applyNumberFormat="1" applyFont="1" applyAlignment="1"/>
    <xf numFmtId="0" fontId="20" fillId="33" borderId="10" xfId="0" applyFont="1" applyFill="1" applyBorder="1" applyAlignment="1">
      <alignment wrapText="1"/>
    </xf>
    <xf numFmtId="0" fontId="20" fillId="33" borderId="11" xfId="0" applyFont="1" applyFill="1" applyBorder="1" applyAlignment="1">
      <alignment wrapText="1"/>
    </xf>
    <xf numFmtId="3" fontId="21" fillId="33" borderId="10" xfId="0" applyNumberFormat="1" applyFont="1" applyFill="1" applyBorder="1" applyAlignment="1">
      <alignment horizontal="right" wrapText="1"/>
    </xf>
    <xf numFmtId="0" fontId="19" fillId="0" borderId="0" xfId="0" applyFont="1" applyAlignment="1">
      <alignment horizontal="right" wrapText="1"/>
    </xf>
    <xf numFmtId="3" fontId="20" fillId="0" borderId="0" xfId="0" applyNumberFormat="1" applyFont="1" applyAlignment="1">
      <alignment horizontal="right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59"/>
  <sheetViews>
    <sheetView tabSelected="1" workbookViewId="0">
      <selection activeCell="A4" sqref="A4"/>
    </sheetView>
  </sheetViews>
  <sheetFormatPr defaultRowHeight="15"/>
  <cols>
    <col min="1" max="1" width="9.140625" customWidth="1"/>
    <col min="2" max="2" width="18.42578125" customWidth="1"/>
    <col min="3" max="3" width="13.7109375" customWidth="1"/>
    <col min="4" max="4" width="14.5703125" customWidth="1"/>
    <col min="5" max="5" width="11.42578125" customWidth="1"/>
    <col min="6" max="6" width="13.140625" customWidth="1"/>
    <col min="7" max="7" width="11" customWidth="1"/>
    <col min="8" max="8" width="19.85546875" customWidth="1"/>
  </cols>
  <sheetData>
    <row r="1" spans="1:8" ht="18.75">
      <c r="A1" s="2" t="s">
        <v>9</v>
      </c>
      <c r="B1" s="3"/>
      <c r="C1" s="3"/>
      <c r="D1" s="3"/>
      <c r="E1" s="3"/>
      <c r="F1" s="3"/>
      <c r="G1" s="1"/>
    </row>
    <row r="2" spans="1:8" ht="18.75">
      <c r="A2" s="2" t="s">
        <v>0</v>
      </c>
      <c r="B2" s="3"/>
      <c r="C2" s="3"/>
      <c r="D2" s="3"/>
      <c r="E2" s="3"/>
      <c r="F2" s="3"/>
      <c r="G2" s="1"/>
    </row>
    <row r="3" spans="1:8" ht="18.75">
      <c r="A3" s="2" t="s">
        <v>63</v>
      </c>
      <c r="B3" s="3"/>
      <c r="C3" s="3"/>
      <c r="D3" s="3"/>
      <c r="E3" s="3"/>
      <c r="F3" s="3"/>
      <c r="G3" s="1"/>
    </row>
    <row r="5" spans="1:8" ht="63">
      <c r="A5" s="5" t="s">
        <v>1</v>
      </c>
      <c r="B5" s="9" t="s">
        <v>8</v>
      </c>
      <c r="C5" s="9" t="s">
        <v>2</v>
      </c>
      <c r="D5" s="9" t="s">
        <v>3</v>
      </c>
      <c r="E5" s="9" t="s">
        <v>4</v>
      </c>
      <c r="F5" s="9" t="s">
        <v>5</v>
      </c>
      <c r="G5" s="9" t="s">
        <v>6</v>
      </c>
      <c r="H5" s="9" t="s">
        <v>7</v>
      </c>
    </row>
    <row r="6" spans="1:8" ht="15.75">
      <c r="A6" s="6" t="s">
        <v>10</v>
      </c>
      <c r="B6" s="8">
        <v>126754</v>
      </c>
      <c r="C6" s="8">
        <v>54797</v>
      </c>
      <c r="D6" s="8">
        <v>0</v>
      </c>
      <c r="E6" s="8">
        <v>54776</v>
      </c>
      <c r="F6" s="8">
        <v>11946</v>
      </c>
      <c r="G6" s="8">
        <v>1</v>
      </c>
      <c r="H6" s="8">
        <v>5234</v>
      </c>
    </row>
    <row r="7" spans="1:8" ht="15.75">
      <c r="A7" s="6" t="s">
        <v>11</v>
      </c>
      <c r="B7" s="8">
        <v>930899</v>
      </c>
      <c r="C7" s="8">
        <v>273296</v>
      </c>
      <c r="D7" s="8">
        <v>0</v>
      </c>
      <c r="E7" s="8">
        <v>516879</v>
      </c>
      <c r="F7" s="8">
        <v>40526</v>
      </c>
      <c r="G7" s="8">
        <v>74114</v>
      </c>
      <c r="H7" s="8">
        <v>26084</v>
      </c>
    </row>
    <row r="8" spans="1:8" ht="15.75">
      <c r="A8" s="6" t="s">
        <v>12</v>
      </c>
      <c r="B8" s="8">
        <v>772901</v>
      </c>
      <c r="C8" s="8">
        <v>150885</v>
      </c>
      <c r="D8" s="8">
        <v>6666</v>
      </c>
      <c r="E8" s="8">
        <v>373010</v>
      </c>
      <c r="F8" s="8">
        <v>43800</v>
      </c>
      <c r="G8" s="8">
        <v>138897</v>
      </c>
      <c r="H8" s="8">
        <v>59408</v>
      </c>
    </row>
    <row r="9" spans="1:8" ht="15.75">
      <c r="A9" s="6" t="s">
        <v>13</v>
      </c>
      <c r="B9" s="8">
        <v>1804818</v>
      </c>
      <c r="C9" s="8">
        <v>604206</v>
      </c>
      <c r="D9" s="8">
        <v>0</v>
      </c>
      <c r="E9" s="8">
        <v>372722</v>
      </c>
      <c r="F9" s="8">
        <v>189007</v>
      </c>
      <c r="G9" s="8">
        <v>253876</v>
      </c>
      <c r="H9" s="8">
        <v>381276</v>
      </c>
    </row>
    <row r="10" spans="1:8" ht="15.75">
      <c r="A10" s="6" t="s">
        <v>14</v>
      </c>
      <c r="B10" s="8">
        <v>11212114</v>
      </c>
      <c r="C10" s="8">
        <v>5057290</v>
      </c>
      <c r="D10" s="8">
        <v>705248</v>
      </c>
      <c r="E10" s="8">
        <v>2367447</v>
      </c>
      <c r="F10" s="8">
        <v>1314181</v>
      </c>
      <c r="G10" s="8">
        <v>208176</v>
      </c>
      <c r="H10" s="8">
        <v>1559755</v>
      </c>
    </row>
    <row r="11" spans="1:8" ht="15.75">
      <c r="A11" s="6" t="s">
        <v>15</v>
      </c>
      <c r="B11" s="8">
        <v>681802</v>
      </c>
      <c r="C11" s="8">
        <v>481869</v>
      </c>
      <c r="D11" s="8">
        <v>0</v>
      </c>
      <c r="E11" s="8">
        <v>114301</v>
      </c>
      <c r="F11" s="8">
        <v>61614</v>
      </c>
      <c r="G11" s="8">
        <v>0</v>
      </c>
      <c r="H11" s="8">
        <v>19198</v>
      </c>
    </row>
    <row r="12" spans="1:8" ht="15.75">
      <c r="A12" s="6" t="s">
        <v>16</v>
      </c>
      <c r="B12" s="8">
        <v>663812</v>
      </c>
      <c r="C12" s="8">
        <v>340011</v>
      </c>
      <c r="D12" s="8">
        <v>20719</v>
      </c>
      <c r="E12" s="8">
        <v>89583</v>
      </c>
      <c r="F12" s="8">
        <v>187492</v>
      </c>
      <c r="G12" s="8">
        <v>0</v>
      </c>
      <c r="H12" s="8">
        <v>25916</v>
      </c>
    </row>
    <row r="13" spans="1:8" ht="15.75">
      <c r="A13" s="6" t="s">
        <v>17</v>
      </c>
      <c r="B13" s="8">
        <v>210607</v>
      </c>
      <c r="C13" s="8">
        <v>81249</v>
      </c>
      <c r="D13" s="8">
        <v>43091</v>
      </c>
      <c r="E13" s="8">
        <v>34348</v>
      </c>
      <c r="F13" s="8">
        <v>47991</v>
      </c>
      <c r="G13" s="8">
        <v>386</v>
      </c>
      <c r="H13" s="8">
        <v>3541</v>
      </c>
    </row>
    <row r="14" spans="1:8" ht="15.75">
      <c r="A14" s="6" t="s">
        <v>18</v>
      </c>
      <c r="B14" s="8">
        <v>210383</v>
      </c>
      <c r="C14" s="8">
        <v>122454</v>
      </c>
      <c r="D14" s="8">
        <v>0</v>
      </c>
      <c r="E14" s="8">
        <v>14539</v>
      </c>
      <c r="F14" s="8">
        <v>24383</v>
      </c>
      <c r="G14" s="8">
        <v>44938</v>
      </c>
      <c r="H14" s="8">
        <v>4069</v>
      </c>
    </row>
    <row r="15" spans="1:8" ht="15.75">
      <c r="A15" s="6" t="s">
        <v>19</v>
      </c>
      <c r="B15" s="8">
        <v>3656334</v>
      </c>
      <c r="C15" s="8">
        <v>1384111</v>
      </c>
      <c r="D15" s="8">
        <v>135015</v>
      </c>
      <c r="E15" s="8">
        <v>1118153</v>
      </c>
      <c r="F15" s="8">
        <v>558302</v>
      </c>
      <c r="G15" s="8">
        <v>69224</v>
      </c>
      <c r="H15" s="8">
        <v>391526</v>
      </c>
    </row>
    <row r="16" spans="1:8" ht="15.75">
      <c r="A16" s="6" t="s">
        <v>20</v>
      </c>
      <c r="B16" s="8">
        <v>1874994</v>
      </c>
      <c r="C16" s="8">
        <v>595153</v>
      </c>
      <c r="D16" s="8">
        <v>7072</v>
      </c>
      <c r="E16" s="8">
        <v>873337</v>
      </c>
      <c r="F16" s="8">
        <v>272708</v>
      </c>
      <c r="G16" s="8">
        <v>0</v>
      </c>
      <c r="H16" s="8">
        <v>114597</v>
      </c>
    </row>
    <row r="17" spans="1:8" ht="15.75">
      <c r="A17" s="6" t="s">
        <v>21</v>
      </c>
      <c r="B17" s="8">
        <v>288368</v>
      </c>
      <c r="C17" s="8">
        <v>121276</v>
      </c>
      <c r="D17" s="8">
        <v>3034</v>
      </c>
      <c r="E17" s="8">
        <v>72070</v>
      </c>
      <c r="F17" s="8">
        <v>16768</v>
      </c>
      <c r="G17" s="8">
        <v>64780</v>
      </c>
      <c r="H17" s="8">
        <v>10392</v>
      </c>
    </row>
    <row r="18" spans="1:8" ht="15.75">
      <c r="A18" s="6" t="s">
        <v>22</v>
      </c>
      <c r="B18" s="8">
        <v>507553</v>
      </c>
      <c r="C18" s="8">
        <v>171032</v>
      </c>
      <c r="D18" s="8">
        <v>5343</v>
      </c>
      <c r="E18" s="8">
        <v>156191</v>
      </c>
      <c r="F18" s="8">
        <v>117212</v>
      </c>
      <c r="G18" s="8">
        <v>36606</v>
      </c>
      <c r="H18" s="8">
        <v>21167</v>
      </c>
    </row>
    <row r="19" spans="1:8" ht="15.75">
      <c r="A19" s="6" t="s">
        <v>23</v>
      </c>
      <c r="B19" s="8">
        <v>430309</v>
      </c>
      <c r="C19" s="8">
        <v>70336</v>
      </c>
      <c r="D19" s="8">
        <v>0</v>
      </c>
      <c r="E19" s="8">
        <v>265587</v>
      </c>
      <c r="F19" s="8">
        <v>51069</v>
      </c>
      <c r="G19" s="8">
        <v>1</v>
      </c>
      <c r="H19" s="8">
        <v>22463</v>
      </c>
    </row>
    <row r="20" spans="1:8" ht="15.75">
      <c r="A20" s="6" t="s">
        <v>24</v>
      </c>
      <c r="B20" s="8">
        <v>2758238</v>
      </c>
      <c r="C20" s="8">
        <v>266059</v>
      </c>
      <c r="D20" s="8">
        <v>382333</v>
      </c>
      <c r="E20" s="8">
        <v>1510713</v>
      </c>
      <c r="F20" s="8">
        <v>429710</v>
      </c>
      <c r="G20" s="8">
        <v>81559</v>
      </c>
      <c r="H20" s="8">
        <v>76803</v>
      </c>
    </row>
    <row r="21" spans="1:8" ht="15.75">
      <c r="A21" s="6" t="s">
        <v>25</v>
      </c>
      <c r="B21" s="8">
        <v>1176699</v>
      </c>
      <c r="C21" s="8">
        <v>368397</v>
      </c>
      <c r="D21" s="8">
        <v>0</v>
      </c>
      <c r="E21" s="8">
        <v>458238</v>
      </c>
      <c r="F21" s="8">
        <v>261695</v>
      </c>
      <c r="G21" s="8">
        <v>58822</v>
      </c>
      <c r="H21" s="8">
        <v>24189</v>
      </c>
    </row>
    <row r="22" spans="1:8" ht="15.75">
      <c r="A22" s="6" t="s">
        <v>26</v>
      </c>
      <c r="B22" s="8">
        <v>363755</v>
      </c>
      <c r="C22" s="8">
        <v>128790</v>
      </c>
      <c r="D22" s="8">
        <v>4723</v>
      </c>
      <c r="E22" s="8">
        <v>162390</v>
      </c>
      <c r="F22" s="8">
        <v>57898</v>
      </c>
      <c r="G22" s="8">
        <v>0</v>
      </c>
      <c r="H22" s="8">
        <v>9954</v>
      </c>
    </row>
    <row r="23" spans="1:8" ht="15.75">
      <c r="A23" s="6" t="s">
        <v>27</v>
      </c>
      <c r="B23" s="8">
        <v>958732</v>
      </c>
      <c r="C23" s="8">
        <v>412472</v>
      </c>
      <c r="D23" s="8">
        <v>25803</v>
      </c>
      <c r="E23" s="8">
        <v>395039</v>
      </c>
      <c r="F23" s="8">
        <v>77799</v>
      </c>
      <c r="G23" s="8">
        <v>0</v>
      </c>
      <c r="H23" s="8">
        <v>45931</v>
      </c>
    </row>
    <row r="24" spans="1:8" ht="15.75">
      <c r="A24" s="6" t="s">
        <v>28</v>
      </c>
      <c r="B24" s="8">
        <v>1236843</v>
      </c>
      <c r="C24" s="8">
        <v>346595</v>
      </c>
      <c r="D24" s="8">
        <v>9768</v>
      </c>
      <c r="E24" s="8">
        <v>646390</v>
      </c>
      <c r="F24" s="8">
        <v>129644</v>
      </c>
      <c r="G24" s="8">
        <v>59496</v>
      </c>
      <c r="H24" s="8">
        <v>44537</v>
      </c>
    </row>
    <row r="25" spans="1:8" ht="15.75">
      <c r="A25" s="6" t="s">
        <v>29</v>
      </c>
      <c r="B25" s="8">
        <v>1637405</v>
      </c>
      <c r="C25" s="8">
        <v>331914</v>
      </c>
      <c r="D25" s="8">
        <v>38479</v>
      </c>
      <c r="E25" s="8">
        <v>510178</v>
      </c>
      <c r="F25" s="8">
        <v>110653</v>
      </c>
      <c r="G25" s="8">
        <v>557919</v>
      </c>
      <c r="H25" s="8">
        <v>49231</v>
      </c>
    </row>
    <row r="26" spans="1:8" ht="15.75">
      <c r="A26" s="6" t="s">
        <v>30</v>
      </c>
      <c r="B26" s="8">
        <v>940144</v>
      </c>
      <c r="C26" s="8">
        <v>524089</v>
      </c>
      <c r="D26" s="8">
        <v>42444</v>
      </c>
      <c r="E26" s="8">
        <v>259843</v>
      </c>
      <c r="F26" s="8">
        <v>75313</v>
      </c>
      <c r="G26" s="8">
        <v>15670</v>
      </c>
      <c r="H26" s="8">
        <v>22037</v>
      </c>
    </row>
    <row r="27" spans="1:8" ht="15.75">
      <c r="A27" s="6" t="s">
        <v>31</v>
      </c>
      <c r="B27" s="8">
        <v>329837</v>
      </c>
      <c r="C27" s="8">
        <v>65603</v>
      </c>
      <c r="D27" s="8">
        <v>5296</v>
      </c>
      <c r="E27" s="8">
        <v>145419</v>
      </c>
      <c r="F27" s="8">
        <v>82581</v>
      </c>
      <c r="G27" s="8">
        <v>20841</v>
      </c>
      <c r="H27" s="8">
        <v>7784</v>
      </c>
    </row>
    <row r="28" spans="1:8" ht="15.75">
      <c r="A28" s="6" t="s">
        <v>32</v>
      </c>
      <c r="B28" s="8">
        <v>2219384</v>
      </c>
      <c r="C28" s="8">
        <v>778187</v>
      </c>
      <c r="D28" s="8">
        <v>133577</v>
      </c>
      <c r="E28" s="8">
        <v>725976</v>
      </c>
      <c r="F28" s="8">
        <v>350355</v>
      </c>
      <c r="G28" s="8">
        <v>120107</v>
      </c>
      <c r="H28" s="8">
        <v>86662</v>
      </c>
    </row>
    <row r="29" spans="1:8" ht="15.75">
      <c r="A29" s="6" t="s">
        <v>33</v>
      </c>
      <c r="B29" s="8">
        <v>850556</v>
      </c>
      <c r="C29" s="8">
        <v>490194</v>
      </c>
      <c r="D29" s="8">
        <v>30774</v>
      </c>
      <c r="E29" s="8">
        <v>89986</v>
      </c>
      <c r="F29" s="8">
        <v>95807</v>
      </c>
      <c r="G29" s="8">
        <v>129605</v>
      </c>
      <c r="H29" s="8">
        <v>13927</v>
      </c>
    </row>
    <row r="30" spans="1:8" ht="15.75">
      <c r="A30" s="6" t="s">
        <v>34</v>
      </c>
      <c r="B30" s="8">
        <v>1141253</v>
      </c>
      <c r="C30" s="8">
        <v>470987</v>
      </c>
      <c r="D30" s="8">
        <v>0</v>
      </c>
      <c r="E30" s="8">
        <v>369863</v>
      </c>
      <c r="F30" s="8">
        <v>204338</v>
      </c>
      <c r="G30" s="8">
        <v>23711</v>
      </c>
      <c r="H30" s="8">
        <v>39222</v>
      </c>
    </row>
    <row r="31" spans="1:8" ht="15.75">
      <c r="A31" s="6" t="s">
        <v>35</v>
      </c>
      <c r="B31" s="8">
        <v>801420</v>
      </c>
      <c r="C31" s="8">
        <v>270422</v>
      </c>
      <c r="D31" s="8">
        <v>0</v>
      </c>
      <c r="E31" s="8">
        <v>339682</v>
      </c>
      <c r="F31" s="8">
        <v>33934</v>
      </c>
      <c r="G31" s="8">
        <v>32403</v>
      </c>
      <c r="H31" s="8">
        <v>124967</v>
      </c>
    </row>
    <row r="32" spans="1:8" ht="15.75">
      <c r="A32" s="6" t="s">
        <v>36</v>
      </c>
      <c r="B32" s="8">
        <v>126481</v>
      </c>
      <c r="C32" s="8">
        <v>42080</v>
      </c>
      <c r="D32" s="8">
        <v>2568</v>
      </c>
      <c r="E32" s="8">
        <v>46828</v>
      </c>
      <c r="F32" s="8">
        <v>30548</v>
      </c>
      <c r="G32" s="8">
        <v>0</v>
      </c>
      <c r="H32" s="8">
        <v>4276</v>
      </c>
    </row>
    <row r="33" spans="1:8" ht="15.75">
      <c r="A33" s="6" t="s">
        <v>37</v>
      </c>
      <c r="B33" s="8">
        <v>1876395</v>
      </c>
      <c r="C33" s="8">
        <v>569875</v>
      </c>
      <c r="D33" s="8">
        <v>51111</v>
      </c>
      <c r="E33" s="8">
        <v>1018238</v>
      </c>
      <c r="F33" s="8">
        <v>86254</v>
      </c>
      <c r="G33" s="8">
        <v>43091</v>
      </c>
      <c r="H33" s="8">
        <v>95232</v>
      </c>
    </row>
    <row r="34" spans="1:8" ht="15.75">
      <c r="A34" s="6" t="s">
        <v>38</v>
      </c>
      <c r="B34" s="8">
        <v>82527</v>
      </c>
      <c r="C34" s="8">
        <v>31136</v>
      </c>
      <c r="D34" s="8">
        <v>13112</v>
      </c>
      <c r="E34" s="8">
        <v>19232</v>
      </c>
      <c r="F34" s="8">
        <v>15009</v>
      </c>
      <c r="G34" s="8">
        <v>0</v>
      </c>
      <c r="H34" s="8">
        <v>3718</v>
      </c>
    </row>
    <row r="35" spans="1:8" ht="15.75">
      <c r="A35" s="6" t="s">
        <v>39</v>
      </c>
      <c r="B35" s="8">
        <v>269370</v>
      </c>
      <c r="C35" s="8">
        <v>51289</v>
      </c>
      <c r="D35" s="8">
        <v>32981</v>
      </c>
      <c r="E35" s="8">
        <v>136368</v>
      </c>
      <c r="F35" s="8">
        <v>42311</v>
      </c>
      <c r="G35" s="8">
        <v>0</v>
      </c>
      <c r="H35" s="8">
        <v>6184</v>
      </c>
    </row>
    <row r="36" spans="1:8" ht="15.75">
      <c r="A36" s="6" t="s">
        <v>40</v>
      </c>
      <c r="B36" s="8">
        <v>148247</v>
      </c>
      <c r="C36" s="8">
        <v>25785</v>
      </c>
      <c r="D36" s="8">
        <v>8277</v>
      </c>
      <c r="E36" s="8">
        <v>73011</v>
      </c>
      <c r="F36" s="8">
        <v>37490</v>
      </c>
      <c r="G36" s="8">
        <v>0</v>
      </c>
      <c r="H36" s="8">
        <v>3480</v>
      </c>
    </row>
    <row r="37" spans="1:8" ht="15.75">
      <c r="A37" s="6" t="s">
        <v>41</v>
      </c>
      <c r="B37" s="8">
        <v>1229171</v>
      </c>
      <c r="C37" s="8">
        <v>398001</v>
      </c>
      <c r="D37" s="8">
        <v>5676</v>
      </c>
      <c r="E37" s="8">
        <v>493005</v>
      </c>
      <c r="F37" s="8">
        <v>154878</v>
      </c>
      <c r="G37" s="8">
        <v>122948</v>
      </c>
      <c r="H37" s="8">
        <v>51959</v>
      </c>
    </row>
    <row r="38" spans="1:8" ht="15.75">
      <c r="A38" s="6" t="s">
        <v>42</v>
      </c>
      <c r="B38" s="8">
        <v>557415</v>
      </c>
      <c r="C38" s="8">
        <v>169644</v>
      </c>
      <c r="D38" s="8">
        <v>0</v>
      </c>
      <c r="E38" s="8">
        <v>252463</v>
      </c>
      <c r="F38" s="8">
        <v>46839</v>
      </c>
      <c r="G38" s="8">
        <v>82768</v>
      </c>
      <c r="H38" s="8">
        <v>5701</v>
      </c>
    </row>
    <row r="39" spans="1:8" ht="15.75">
      <c r="A39" s="6" t="s">
        <v>43</v>
      </c>
      <c r="B39" s="8">
        <v>333504</v>
      </c>
      <c r="C39" s="8">
        <v>177739</v>
      </c>
      <c r="D39" s="8">
        <v>0</v>
      </c>
      <c r="E39" s="8">
        <v>100412</v>
      </c>
      <c r="F39" s="8">
        <v>39760</v>
      </c>
      <c r="G39" s="8">
        <v>286</v>
      </c>
      <c r="H39" s="8">
        <v>15307</v>
      </c>
    </row>
    <row r="40" spans="1:8" ht="15.75">
      <c r="A40" s="6" t="s">
        <v>44</v>
      </c>
      <c r="B40" s="8">
        <v>5011087</v>
      </c>
      <c r="C40" s="8">
        <v>2331679</v>
      </c>
      <c r="D40" s="8">
        <v>637941</v>
      </c>
      <c r="E40" s="8">
        <v>471399</v>
      </c>
      <c r="F40" s="8">
        <v>112442</v>
      </c>
      <c r="G40" s="8">
        <v>1187310</v>
      </c>
      <c r="H40" s="8">
        <v>270313</v>
      </c>
    </row>
    <row r="41" spans="1:8" ht="15.75">
      <c r="A41" s="6" t="s">
        <v>45</v>
      </c>
      <c r="B41" s="8">
        <v>2319252</v>
      </c>
      <c r="C41" s="8">
        <v>536808</v>
      </c>
      <c r="D41" s="8">
        <v>0</v>
      </c>
      <c r="E41" s="8">
        <v>422944</v>
      </c>
      <c r="F41" s="8">
        <v>1321304</v>
      </c>
      <c r="G41" s="8">
        <v>0</v>
      </c>
      <c r="H41" s="8">
        <v>38196</v>
      </c>
    </row>
    <row r="42" spans="1:8" ht="15.75">
      <c r="A42" s="6" t="s">
        <v>46</v>
      </c>
      <c r="B42" s="8">
        <v>852603</v>
      </c>
      <c r="C42" s="8">
        <v>219427</v>
      </c>
      <c r="D42" s="8">
        <v>0</v>
      </c>
      <c r="E42" s="8">
        <v>506802</v>
      </c>
      <c r="F42" s="8">
        <v>47393</v>
      </c>
      <c r="G42" s="8">
        <v>45207</v>
      </c>
      <c r="H42" s="8">
        <v>33774</v>
      </c>
    </row>
    <row r="43" spans="1:8" ht="15.75">
      <c r="A43" s="6" t="s">
        <v>47</v>
      </c>
      <c r="B43" s="8">
        <v>644068</v>
      </c>
      <c r="C43" s="8">
        <v>219922</v>
      </c>
      <c r="D43" s="8">
        <v>0</v>
      </c>
      <c r="E43" s="8">
        <v>202421</v>
      </c>
      <c r="F43" s="8">
        <v>105372</v>
      </c>
      <c r="G43" s="8">
        <v>53234</v>
      </c>
      <c r="H43" s="8">
        <v>12287</v>
      </c>
    </row>
    <row r="44" spans="1:8" ht="15.75">
      <c r="A44" s="6" t="s">
        <v>48</v>
      </c>
      <c r="B44" s="8">
        <v>2325603</v>
      </c>
      <c r="C44" s="8">
        <v>1002790</v>
      </c>
      <c r="D44" s="8">
        <v>76268</v>
      </c>
      <c r="E44" s="8">
        <v>700485</v>
      </c>
      <c r="F44" s="8">
        <v>397275</v>
      </c>
      <c r="G44" s="8">
        <v>62437</v>
      </c>
      <c r="H44" s="8">
        <v>86348</v>
      </c>
    </row>
    <row r="45" spans="1:8" ht="15.75">
      <c r="A45" s="6" t="s">
        <v>49</v>
      </c>
      <c r="B45" s="8">
        <v>213691</v>
      </c>
      <c r="C45" s="8">
        <v>48584</v>
      </c>
      <c r="D45" s="8">
        <v>3951</v>
      </c>
      <c r="E45" s="8">
        <v>48472</v>
      </c>
      <c r="F45" s="8">
        <v>57877</v>
      </c>
      <c r="G45" s="8">
        <v>52093</v>
      </c>
      <c r="H45" s="8">
        <v>2714</v>
      </c>
    </row>
    <row r="46" spans="1:8" ht="15.75">
      <c r="A46" s="6" t="s">
        <v>50</v>
      </c>
      <c r="B46" s="8">
        <v>953317</v>
      </c>
      <c r="C46" s="8">
        <v>340551</v>
      </c>
      <c r="D46" s="8">
        <v>0</v>
      </c>
      <c r="E46" s="8">
        <v>448141</v>
      </c>
      <c r="F46" s="8">
        <v>87914</v>
      </c>
      <c r="G46" s="8">
        <v>41921</v>
      </c>
      <c r="H46" s="8">
        <v>22226</v>
      </c>
    </row>
    <row r="47" spans="1:8" ht="15.75">
      <c r="A47" s="6" t="s">
        <v>51</v>
      </c>
      <c r="B47" s="8">
        <v>141863</v>
      </c>
      <c r="C47" s="8">
        <v>43768</v>
      </c>
      <c r="D47" s="8">
        <v>0</v>
      </c>
      <c r="E47" s="8">
        <v>65258</v>
      </c>
      <c r="F47" s="8">
        <v>29090</v>
      </c>
      <c r="G47" s="8">
        <v>0</v>
      </c>
      <c r="H47" s="8">
        <v>3624</v>
      </c>
    </row>
    <row r="48" spans="1:8" ht="15.75">
      <c r="A48" s="6" t="s">
        <v>52</v>
      </c>
      <c r="B48" s="8">
        <v>1532198</v>
      </c>
      <c r="C48" s="8">
        <v>877159</v>
      </c>
      <c r="D48" s="8">
        <v>54553</v>
      </c>
      <c r="E48" s="8">
        <v>311658</v>
      </c>
      <c r="F48" s="8">
        <v>153872</v>
      </c>
      <c r="G48" s="8">
        <v>33316</v>
      </c>
      <c r="H48" s="8">
        <v>101640</v>
      </c>
    </row>
    <row r="49" spans="1:8" ht="15.75">
      <c r="A49" s="6" t="s">
        <v>53</v>
      </c>
      <c r="B49" s="8">
        <v>4744509</v>
      </c>
      <c r="C49" s="8">
        <v>883328</v>
      </c>
      <c r="D49" s="8">
        <v>48400</v>
      </c>
      <c r="E49" s="8">
        <v>2732882</v>
      </c>
      <c r="F49" s="8">
        <v>606724</v>
      </c>
      <c r="G49" s="8">
        <v>112618</v>
      </c>
      <c r="H49" s="8">
        <v>360557</v>
      </c>
    </row>
    <row r="50" spans="1:8" ht="15.75">
      <c r="A50" s="6" t="s">
        <v>54</v>
      </c>
      <c r="B50" s="8">
        <v>369224</v>
      </c>
      <c r="C50" s="8">
        <v>127262</v>
      </c>
      <c r="D50" s="8">
        <v>13281</v>
      </c>
      <c r="E50" s="8">
        <v>126510</v>
      </c>
      <c r="F50" s="8">
        <v>53875</v>
      </c>
      <c r="G50" s="8">
        <v>18802</v>
      </c>
      <c r="H50" s="8">
        <v>26541</v>
      </c>
    </row>
    <row r="51" spans="1:8" ht="15.75">
      <c r="A51" s="6" t="s">
        <v>55</v>
      </c>
      <c r="B51" s="8">
        <v>969496</v>
      </c>
      <c r="C51" s="8">
        <v>154176</v>
      </c>
      <c r="D51" s="8">
        <v>8906</v>
      </c>
      <c r="E51" s="8">
        <v>590191</v>
      </c>
      <c r="F51" s="8">
        <v>187017</v>
      </c>
      <c r="G51" s="8">
        <v>4412</v>
      </c>
      <c r="H51" s="8">
        <v>23010</v>
      </c>
    </row>
    <row r="52" spans="1:8" ht="15.75">
      <c r="A52" s="6" t="s">
        <v>56</v>
      </c>
      <c r="B52" s="8">
        <v>180940</v>
      </c>
      <c r="C52" s="8">
        <v>30713</v>
      </c>
      <c r="D52" s="8">
        <v>16490</v>
      </c>
      <c r="E52" s="8">
        <v>47512</v>
      </c>
      <c r="F52" s="8">
        <v>15878</v>
      </c>
      <c r="G52" s="8">
        <v>64864</v>
      </c>
      <c r="H52" s="8">
        <v>2995</v>
      </c>
    </row>
    <row r="53" spans="1:8" ht="15.75">
      <c r="A53" s="6" t="s">
        <v>57</v>
      </c>
      <c r="B53" s="8">
        <v>1330417</v>
      </c>
      <c r="C53" s="8">
        <v>329713</v>
      </c>
      <c r="D53" s="8">
        <v>15265</v>
      </c>
      <c r="E53" s="8">
        <v>518083</v>
      </c>
      <c r="F53" s="8">
        <v>317059</v>
      </c>
      <c r="G53" s="8">
        <v>79824</v>
      </c>
      <c r="H53" s="8">
        <v>49052</v>
      </c>
    </row>
    <row r="54" spans="1:8" ht="15.75">
      <c r="A54" s="6" t="s">
        <v>58</v>
      </c>
      <c r="B54" s="8">
        <v>1230001</v>
      </c>
      <c r="C54" s="8">
        <v>562215</v>
      </c>
      <c r="D54" s="8">
        <v>5026</v>
      </c>
      <c r="E54" s="8">
        <v>259433</v>
      </c>
      <c r="F54" s="8">
        <v>186298</v>
      </c>
      <c r="G54" s="8">
        <v>177105</v>
      </c>
      <c r="H54" s="8">
        <v>20629</v>
      </c>
    </row>
    <row r="55" spans="1:8" ht="15.75">
      <c r="A55" s="6" t="s">
        <v>59</v>
      </c>
      <c r="B55" s="8">
        <v>397094</v>
      </c>
      <c r="C55" s="8">
        <v>109411</v>
      </c>
      <c r="D55" s="8">
        <v>27047</v>
      </c>
      <c r="E55" s="8">
        <v>40306</v>
      </c>
      <c r="F55" s="8">
        <v>210881</v>
      </c>
      <c r="G55" s="8">
        <v>0</v>
      </c>
      <c r="H55" s="8">
        <v>9449</v>
      </c>
    </row>
    <row r="56" spans="1:8" ht="15.75">
      <c r="A56" s="6" t="s">
        <v>60</v>
      </c>
      <c r="B56" s="8">
        <v>75818</v>
      </c>
      <c r="C56" s="8">
        <v>16129</v>
      </c>
      <c r="D56" s="8">
        <v>0</v>
      </c>
      <c r="E56" s="8">
        <v>38317</v>
      </c>
      <c r="F56" s="8">
        <v>18559</v>
      </c>
      <c r="G56" s="8">
        <v>647</v>
      </c>
      <c r="H56" s="8">
        <v>2166</v>
      </c>
    </row>
    <row r="57" spans="1:8" ht="15.75">
      <c r="A57" s="7" t="s">
        <v>61</v>
      </c>
      <c r="B57" s="10">
        <f t="shared" ref="B57:H57" si="0">SUM(B6:B56)</f>
        <v>65700205</v>
      </c>
      <c r="C57" s="10">
        <f t="shared" si="0"/>
        <v>23260858</v>
      </c>
      <c r="D57" s="10">
        <f t="shared" si="0"/>
        <v>2620238</v>
      </c>
      <c r="E57" s="10">
        <f t="shared" si="0"/>
        <v>21707031</v>
      </c>
      <c r="F57" s="10">
        <f t="shared" si="0"/>
        <v>9208645</v>
      </c>
      <c r="G57" s="10">
        <f t="shared" si="0"/>
        <v>4174015</v>
      </c>
      <c r="H57" s="10">
        <f t="shared" si="0"/>
        <v>4441248</v>
      </c>
    </row>
    <row r="59" spans="1:8" ht="15.75">
      <c r="A59" s="4" t="s">
        <v>62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2010</vt:lpstr>
    </vt:vector>
  </TitlesOfParts>
  <Company>Mathematica, Inc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Hoa Le</dc:creator>
  <cp:lastModifiedBy> </cp:lastModifiedBy>
  <dcterms:created xsi:type="dcterms:W3CDTF">2014-05-06T13:58:35Z</dcterms:created>
  <dcterms:modified xsi:type="dcterms:W3CDTF">2015-02-03T14:27:27Z</dcterms:modified>
</cp:coreProperties>
</file>