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31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N57" i="1"/>
  <c r="M57"/>
  <c r="L57"/>
  <c r="K57"/>
  <c r="J57"/>
  <c r="I57"/>
  <c r="H57"/>
  <c r="G57"/>
  <c r="F57"/>
  <c r="E57"/>
  <c r="D57"/>
  <c r="C57"/>
  <c r="B57"/>
</calcChain>
</file>

<file path=xl/sharedStrings.xml><?xml version="1.0" encoding="utf-8"?>
<sst xmlns="http://schemas.openxmlformats.org/spreadsheetml/2006/main" count="69" uniqueCount="69">
  <si>
    <t>Source: FY2010 MSIS State Summary DataMart</t>
  </si>
  <si>
    <t>STATE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</si>
  <si>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</si>
  <si>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</si>
  <si>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</si>
  <si>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</si>
  <si>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</si>
  <si>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</si>
  <si>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</si>
  <si>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</si>
  <si>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</si>
  <si>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</si>
  <si>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</si>
  <si>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UN-
KNOWN</t>
  </si>
  <si>
    <t>Table 05 Fiscal Year 2010 Medicaid Eligibles by Age Group</t>
  </si>
  <si>
    <t>FY 2010 TOTAL ELIGIBLES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</si>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</sst>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4"/>
      <color theme="1"/>
      <name val="Times New Roman"/>
      <family val="1"/>
    </font>
    <font>
      <b/>
      <sz val="11.5"/>
      <color theme="1"/>
      <name val="Times New Roman"/>
      <family val="1"/>
    </font>
    <font>
      <sz val="11.5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22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/>
    <xf numFmtId="0" fontId="21" fillId="33" borderId="1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22" fontId="23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right"/>
    </xf>
    <xf numFmtId="0" fontId="23" fillId="0" borderId="0" xfId="0" applyFont="1" applyAlignment="1">
      <alignment horizontal="right" wrapText="1"/>
    </xf>
    <xf numFmtId="3" fontId="20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workbookViewId="0">
      <selection activeCell="A4" sqref="A4"/>
    </sheetView>
  </sheetViews>
  <sheetFormatPr defaultRowHeight="15"/>
  <cols>
    <col min="2" max="2" width="13.28515625" customWidth="1"/>
    <col min="3" max="3" width="10.7109375" customWidth="1"/>
    <col min="4" max="4" width="11.42578125" customWidth="1"/>
    <col min="5" max="5" width="12.5703125" customWidth="1"/>
    <col min="6" max="8" width="10.140625" bestFit="1" customWidth="1"/>
    <col min="9" max="9" width="12" customWidth="1"/>
    <col min="10" max="10" width="10.42578125" customWidth="1"/>
    <col min="11" max="13" width="10.140625" bestFit="1" customWidth="1"/>
    <col min="14" max="14" width="10.85546875" customWidth="1"/>
  </cols>
  <sheetData>
    <row r="1" spans="1:15" ht="18.75">
      <c r="A1" s="8" t="s">
        <v>14</v>
      </c>
      <c r="B1" s="6"/>
      <c r="C1" s="6"/>
      <c r="D1" s="6"/>
      <c r="E1" s="6"/>
      <c r="F1" s="6"/>
      <c r="G1" s="6"/>
      <c r="H1" s="5"/>
      <c r="I1" s="6"/>
    </row>
    <row r="2" spans="1:15" ht="18.75">
      <c r="A2" s="4" t="s">
        <v>0</v>
      </c>
      <c r="B2" s="4"/>
      <c r="C2" s="4"/>
      <c r="D2" s="3"/>
    </row>
    <row r="3" spans="1:15" ht="18.75">
      <c r="A3" s="4" t="s">
        <v>68</v>
      </c>
      <c r="B3" s="4"/>
      <c r="C3" s="4"/>
      <c r="D3" s="3"/>
    </row>
    <row r="5" spans="1:15" s="2" customFormat="1" ht="57">
      <c r="A5" s="11" t="s">
        <v>1</v>
      </c>
      <c r="B5" s="13" t="s">
        <v>15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  <c r="K5" s="13" t="s">
        <v>10</v>
      </c>
      <c r="L5" s="13" t="s">
        <v>11</v>
      </c>
      <c r="M5" s="13" t="s">
        <v>12</v>
      </c>
      <c r="N5" s="13" t="s">
        <v>13</v>
      </c>
      <c r="O5" s="1"/>
    </row>
    <row r="6" spans="1:15" ht="15.75">
      <c r="A6" s="9" t="s">
        <v>16</v>
      </c>
      <c r="B6" s="14">
        <v>139086</v>
      </c>
      <c r="C6" s="14">
        <v>6260</v>
      </c>
      <c r="D6" s="14">
        <v>27281</v>
      </c>
      <c r="E6" s="14">
        <v>29187</v>
      </c>
      <c r="F6" s="14">
        <v>7248</v>
      </c>
      <c r="G6" s="14">
        <v>14970</v>
      </c>
      <c r="H6" s="14">
        <v>5167</v>
      </c>
      <c r="I6" s="14">
        <v>27532</v>
      </c>
      <c r="J6" s="14">
        <v>12559</v>
      </c>
      <c r="K6" s="14">
        <v>4544</v>
      </c>
      <c r="L6" s="14">
        <v>2998</v>
      </c>
      <c r="M6" s="14">
        <v>1340</v>
      </c>
      <c r="N6" s="14">
        <v>0</v>
      </c>
    </row>
    <row r="7" spans="1:15" ht="15.75">
      <c r="A7" s="9" t="s">
        <v>17</v>
      </c>
      <c r="B7" s="14">
        <v>1015576</v>
      </c>
      <c r="C7" s="14">
        <v>37529</v>
      </c>
      <c r="D7" s="14">
        <v>183675</v>
      </c>
      <c r="E7" s="14">
        <v>185907</v>
      </c>
      <c r="F7" s="14">
        <v>43459</v>
      </c>
      <c r="G7" s="14">
        <v>84086</v>
      </c>
      <c r="H7" s="14">
        <v>35405</v>
      </c>
      <c r="I7" s="14">
        <v>214430</v>
      </c>
      <c r="J7" s="14">
        <v>113325</v>
      </c>
      <c r="K7" s="14">
        <v>51385</v>
      </c>
      <c r="L7" s="14">
        <v>41712</v>
      </c>
      <c r="M7" s="14">
        <v>24663</v>
      </c>
      <c r="N7" s="14">
        <v>0</v>
      </c>
    </row>
    <row r="8" spans="1:15" ht="15.75">
      <c r="A8" s="9" t="s">
        <v>18</v>
      </c>
      <c r="B8" s="14">
        <v>779376</v>
      </c>
      <c r="C8" s="14">
        <v>25157</v>
      </c>
      <c r="D8" s="14">
        <v>143853</v>
      </c>
      <c r="E8" s="14">
        <v>167383</v>
      </c>
      <c r="F8" s="14">
        <v>41609</v>
      </c>
      <c r="G8" s="14">
        <v>80332</v>
      </c>
      <c r="H8" s="14">
        <v>29436</v>
      </c>
      <c r="I8" s="14">
        <v>149721</v>
      </c>
      <c r="J8" s="14">
        <v>71716</v>
      </c>
      <c r="K8" s="14">
        <v>30398</v>
      </c>
      <c r="L8" s="14">
        <v>23620</v>
      </c>
      <c r="M8" s="14">
        <v>16150</v>
      </c>
      <c r="N8" s="14">
        <v>1</v>
      </c>
    </row>
    <row r="9" spans="1:15" ht="15.75">
      <c r="A9" s="9" t="s">
        <v>19</v>
      </c>
      <c r="B9" s="14">
        <v>1567649</v>
      </c>
      <c r="C9" s="14">
        <v>13766</v>
      </c>
      <c r="D9" s="14">
        <v>255692</v>
      </c>
      <c r="E9" s="14">
        <v>285131</v>
      </c>
      <c r="F9" s="14">
        <v>68035</v>
      </c>
      <c r="G9" s="14">
        <v>125123</v>
      </c>
      <c r="H9" s="14">
        <v>56896</v>
      </c>
      <c r="I9" s="14">
        <v>463405</v>
      </c>
      <c r="J9" s="14">
        <v>202368</v>
      </c>
      <c r="K9" s="14">
        <v>47006</v>
      </c>
      <c r="L9" s="14">
        <v>33013</v>
      </c>
      <c r="M9" s="14">
        <v>17214</v>
      </c>
      <c r="N9" s="14">
        <v>0</v>
      </c>
    </row>
    <row r="10" spans="1:15" ht="15.75">
      <c r="A10" s="9" t="s">
        <v>20</v>
      </c>
      <c r="B10" s="14">
        <v>11582271</v>
      </c>
      <c r="C10" s="14">
        <v>312852</v>
      </c>
      <c r="D10" s="14">
        <v>1439768</v>
      </c>
      <c r="E10" s="14">
        <v>1454972</v>
      </c>
      <c r="F10" s="14">
        <v>388147</v>
      </c>
      <c r="G10" s="14">
        <v>989249</v>
      </c>
      <c r="H10" s="14">
        <v>608904</v>
      </c>
      <c r="I10" s="14">
        <v>4213521</v>
      </c>
      <c r="J10" s="14">
        <v>1155549</v>
      </c>
      <c r="K10" s="14">
        <v>490608</v>
      </c>
      <c r="L10" s="14">
        <v>360055</v>
      </c>
      <c r="M10" s="14">
        <v>168631</v>
      </c>
      <c r="N10" s="14">
        <v>15</v>
      </c>
    </row>
    <row r="11" spans="1:15" ht="15.75">
      <c r="A11" s="9" t="s">
        <v>21</v>
      </c>
      <c r="B11" s="14">
        <v>773232</v>
      </c>
      <c r="C11" s="14">
        <v>32792</v>
      </c>
      <c r="D11" s="14">
        <v>164199</v>
      </c>
      <c r="E11" s="14">
        <v>172202</v>
      </c>
      <c r="F11" s="14">
        <v>36777</v>
      </c>
      <c r="G11" s="14">
        <v>67536</v>
      </c>
      <c r="H11" s="14">
        <v>19974</v>
      </c>
      <c r="I11" s="14">
        <v>161555</v>
      </c>
      <c r="J11" s="14">
        <v>59596</v>
      </c>
      <c r="K11" s="14">
        <v>25830</v>
      </c>
      <c r="L11" s="14">
        <v>19686</v>
      </c>
      <c r="M11" s="14">
        <v>13077</v>
      </c>
      <c r="N11" s="14">
        <v>8</v>
      </c>
    </row>
    <row r="12" spans="1:15" ht="15.75">
      <c r="A12" s="9" t="s">
        <v>22</v>
      </c>
      <c r="B12" s="14">
        <v>717359</v>
      </c>
      <c r="C12" s="14">
        <v>17694</v>
      </c>
      <c r="D12" s="14">
        <v>89899</v>
      </c>
      <c r="E12" s="14">
        <v>106039</v>
      </c>
      <c r="F12" s="14">
        <v>27381</v>
      </c>
      <c r="G12" s="14">
        <v>54549</v>
      </c>
      <c r="H12" s="14">
        <v>21871</v>
      </c>
      <c r="I12" s="14">
        <v>200835</v>
      </c>
      <c r="J12" s="14">
        <v>105424</v>
      </c>
      <c r="K12" s="14">
        <v>33130</v>
      </c>
      <c r="L12" s="14">
        <v>32560</v>
      </c>
      <c r="M12" s="14">
        <v>27977</v>
      </c>
      <c r="N12" s="14">
        <v>0</v>
      </c>
    </row>
    <row r="13" spans="1:15" ht="15.75">
      <c r="A13" s="9" t="s">
        <v>23</v>
      </c>
      <c r="B13" s="14">
        <v>219888</v>
      </c>
      <c r="C13" s="14">
        <v>5907</v>
      </c>
      <c r="D13" s="14">
        <v>27481</v>
      </c>
      <c r="E13" s="14">
        <v>27381</v>
      </c>
      <c r="F13" s="14">
        <v>7517</v>
      </c>
      <c r="G13" s="14">
        <v>16857</v>
      </c>
      <c r="H13" s="14">
        <v>9553</v>
      </c>
      <c r="I13" s="14">
        <v>61845</v>
      </c>
      <c r="J13" s="14">
        <v>46119</v>
      </c>
      <c r="K13" s="14">
        <v>8973</v>
      </c>
      <c r="L13" s="14">
        <v>5256</v>
      </c>
      <c r="M13" s="14">
        <v>2999</v>
      </c>
      <c r="N13" s="14">
        <v>0</v>
      </c>
    </row>
    <row r="14" spans="1:15" ht="15.75">
      <c r="A14" s="9" t="s">
        <v>24</v>
      </c>
      <c r="B14" s="14">
        <v>225522</v>
      </c>
      <c r="C14" s="14">
        <v>6686</v>
      </c>
      <c r="D14" s="14">
        <v>32536</v>
      </c>
      <c r="E14" s="14">
        <v>33790</v>
      </c>
      <c r="F14" s="14">
        <v>7780</v>
      </c>
      <c r="G14" s="14">
        <v>15807</v>
      </c>
      <c r="H14" s="14">
        <v>8919</v>
      </c>
      <c r="I14" s="14">
        <v>73407</v>
      </c>
      <c r="J14" s="14">
        <v>31997</v>
      </c>
      <c r="K14" s="14">
        <v>6295</v>
      </c>
      <c r="L14" s="14">
        <v>4877</v>
      </c>
      <c r="M14" s="14">
        <v>3428</v>
      </c>
      <c r="N14" s="14">
        <v>0</v>
      </c>
    </row>
    <row r="15" spans="1:15" ht="15.75">
      <c r="A15" s="9" t="s">
        <v>25</v>
      </c>
      <c r="B15" s="14">
        <v>3704492</v>
      </c>
      <c r="C15" s="14">
        <v>139710</v>
      </c>
      <c r="D15" s="14">
        <v>666621</v>
      </c>
      <c r="E15" s="14">
        <v>659075</v>
      </c>
      <c r="F15" s="14">
        <v>157532</v>
      </c>
      <c r="G15" s="14">
        <v>305888</v>
      </c>
      <c r="H15" s="14">
        <v>117054</v>
      </c>
      <c r="I15" s="14">
        <v>806725</v>
      </c>
      <c r="J15" s="14">
        <v>381697</v>
      </c>
      <c r="K15" s="14">
        <v>216906</v>
      </c>
      <c r="L15" s="14">
        <v>161884</v>
      </c>
      <c r="M15" s="14">
        <v>91400</v>
      </c>
      <c r="N15" s="14">
        <v>0</v>
      </c>
    </row>
    <row r="16" spans="1:15" ht="15.75">
      <c r="A16" s="9" t="s">
        <v>26</v>
      </c>
      <c r="B16" s="14">
        <v>2089924</v>
      </c>
      <c r="C16" s="14">
        <v>99636</v>
      </c>
      <c r="D16" s="14">
        <v>449979</v>
      </c>
      <c r="E16" s="14">
        <v>484703</v>
      </c>
      <c r="F16" s="14">
        <v>113272</v>
      </c>
      <c r="G16" s="14">
        <v>211378</v>
      </c>
      <c r="H16" s="14">
        <v>61098</v>
      </c>
      <c r="I16" s="14">
        <v>327808</v>
      </c>
      <c r="J16" s="14">
        <v>168711</v>
      </c>
      <c r="K16" s="14">
        <v>82633</v>
      </c>
      <c r="L16" s="14">
        <v>57773</v>
      </c>
      <c r="M16" s="14">
        <v>32933</v>
      </c>
      <c r="N16" s="14">
        <v>0</v>
      </c>
    </row>
    <row r="17" spans="1:14" ht="15.75">
      <c r="A17" s="9" t="s">
        <v>27</v>
      </c>
      <c r="B17" s="14">
        <v>287974</v>
      </c>
      <c r="C17" s="14">
        <v>7948</v>
      </c>
      <c r="D17" s="14">
        <v>43212</v>
      </c>
      <c r="E17" s="14">
        <v>46607</v>
      </c>
      <c r="F17" s="14">
        <v>11423</v>
      </c>
      <c r="G17" s="14">
        <v>22813</v>
      </c>
      <c r="H17" s="14">
        <v>10791</v>
      </c>
      <c r="I17" s="14">
        <v>77450</v>
      </c>
      <c r="J17" s="14">
        <v>42937</v>
      </c>
      <c r="K17" s="14">
        <v>10738</v>
      </c>
      <c r="L17" s="14">
        <v>8446</v>
      </c>
      <c r="M17" s="14">
        <v>5609</v>
      </c>
      <c r="N17" s="14">
        <v>0</v>
      </c>
    </row>
    <row r="18" spans="1:14" ht="15.75">
      <c r="A18" s="9" t="s">
        <v>28</v>
      </c>
      <c r="B18" s="14">
        <v>574625</v>
      </c>
      <c r="C18" s="14">
        <v>20351</v>
      </c>
      <c r="D18" s="14">
        <v>95006</v>
      </c>
      <c r="E18" s="14">
        <v>97071</v>
      </c>
      <c r="F18" s="14">
        <v>22754</v>
      </c>
      <c r="G18" s="14">
        <v>46977</v>
      </c>
      <c r="H18" s="14">
        <v>25180</v>
      </c>
      <c r="I18" s="14">
        <v>153046</v>
      </c>
      <c r="J18" s="14">
        <v>70669</v>
      </c>
      <c r="K18" s="14">
        <v>16176</v>
      </c>
      <c r="L18" s="14">
        <v>14082</v>
      </c>
      <c r="M18" s="14">
        <v>13313</v>
      </c>
      <c r="N18" s="14">
        <v>0</v>
      </c>
    </row>
    <row r="19" spans="1:14" ht="15.75">
      <c r="A19" s="9" t="s">
        <v>29</v>
      </c>
      <c r="B19" s="14">
        <v>458149</v>
      </c>
      <c r="C19" s="14">
        <v>11978</v>
      </c>
      <c r="D19" s="14">
        <v>110540</v>
      </c>
      <c r="E19" s="14">
        <v>117523</v>
      </c>
      <c r="F19" s="14">
        <v>26770</v>
      </c>
      <c r="G19" s="14">
        <v>46894</v>
      </c>
      <c r="H19" s="14">
        <v>12154</v>
      </c>
      <c r="I19" s="14">
        <v>65435</v>
      </c>
      <c r="J19" s="14">
        <v>35427</v>
      </c>
      <c r="K19" s="14">
        <v>14489</v>
      </c>
      <c r="L19" s="14">
        <v>9845</v>
      </c>
      <c r="M19" s="14">
        <v>7093</v>
      </c>
      <c r="N19" s="14">
        <v>1</v>
      </c>
    </row>
    <row r="20" spans="1:14" ht="15.75">
      <c r="A20" s="9" t="s">
        <v>30</v>
      </c>
      <c r="B20" s="14">
        <v>3017131</v>
      </c>
      <c r="C20" s="14">
        <v>98500</v>
      </c>
      <c r="D20" s="14">
        <v>528471</v>
      </c>
      <c r="E20" s="14">
        <v>604996</v>
      </c>
      <c r="F20" s="14">
        <v>146973</v>
      </c>
      <c r="G20" s="14">
        <v>289337</v>
      </c>
      <c r="H20" s="14">
        <v>102964</v>
      </c>
      <c r="I20" s="14">
        <v>736718</v>
      </c>
      <c r="J20" s="14">
        <v>295009</v>
      </c>
      <c r="K20" s="14">
        <v>97760</v>
      </c>
      <c r="L20" s="14">
        <v>71006</v>
      </c>
      <c r="M20" s="14">
        <v>45396</v>
      </c>
      <c r="N20" s="14">
        <v>1</v>
      </c>
    </row>
    <row r="21" spans="1:14" ht="15.75">
      <c r="A21" s="9" t="s">
        <v>31</v>
      </c>
      <c r="B21" s="14">
        <v>1267102</v>
      </c>
      <c r="C21" s="14">
        <v>48759</v>
      </c>
      <c r="D21" s="14">
        <v>237045</v>
      </c>
      <c r="E21" s="14">
        <v>264418</v>
      </c>
      <c r="F21" s="14">
        <v>63696</v>
      </c>
      <c r="G21" s="14">
        <v>119127</v>
      </c>
      <c r="H21" s="14">
        <v>41861</v>
      </c>
      <c r="I21" s="14">
        <v>271884</v>
      </c>
      <c r="J21" s="14">
        <v>130235</v>
      </c>
      <c r="K21" s="14">
        <v>39066</v>
      </c>
      <c r="L21" s="14">
        <v>28432</v>
      </c>
      <c r="M21" s="14">
        <v>22579</v>
      </c>
      <c r="N21" s="14">
        <v>0</v>
      </c>
    </row>
    <row r="22" spans="1:14" ht="15.75">
      <c r="A22" s="9" t="s">
        <v>32</v>
      </c>
      <c r="B22" s="14">
        <v>394417</v>
      </c>
      <c r="C22" s="14">
        <v>19818</v>
      </c>
      <c r="D22" s="14">
        <v>88009</v>
      </c>
      <c r="E22" s="14">
        <v>78005</v>
      </c>
      <c r="F22" s="14">
        <v>16541</v>
      </c>
      <c r="G22" s="14">
        <v>31383</v>
      </c>
      <c r="H22" s="14">
        <v>11854</v>
      </c>
      <c r="I22" s="14">
        <v>68652</v>
      </c>
      <c r="J22" s="14">
        <v>42405</v>
      </c>
      <c r="K22" s="14">
        <v>14901</v>
      </c>
      <c r="L22" s="14">
        <v>12094</v>
      </c>
      <c r="M22" s="14">
        <v>10755</v>
      </c>
      <c r="N22" s="14">
        <v>0</v>
      </c>
    </row>
    <row r="23" spans="1:14" ht="15.75">
      <c r="A23" s="9" t="s">
        <v>33</v>
      </c>
      <c r="B23" s="14">
        <v>982541</v>
      </c>
      <c r="C23" s="14">
        <v>37248</v>
      </c>
      <c r="D23" s="14">
        <v>169860</v>
      </c>
      <c r="E23" s="14">
        <v>189371</v>
      </c>
      <c r="F23" s="14">
        <v>46955</v>
      </c>
      <c r="G23" s="14">
        <v>91867</v>
      </c>
      <c r="H23" s="14">
        <v>29184</v>
      </c>
      <c r="I23" s="14">
        <v>193647</v>
      </c>
      <c r="J23" s="14">
        <v>128417</v>
      </c>
      <c r="K23" s="14">
        <v>47106</v>
      </c>
      <c r="L23" s="14">
        <v>31315</v>
      </c>
      <c r="M23" s="14">
        <v>17571</v>
      </c>
      <c r="N23" s="14">
        <v>0</v>
      </c>
    </row>
    <row r="24" spans="1:14" ht="15.75">
      <c r="A24" s="9" t="s">
        <v>34</v>
      </c>
      <c r="B24" s="14">
        <v>1319529</v>
      </c>
      <c r="C24" s="14">
        <v>46593</v>
      </c>
      <c r="D24" s="14">
        <v>238378</v>
      </c>
      <c r="E24" s="14">
        <v>276310</v>
      </c>
      <c r="F24" s="14">
        <v>68789</v>
      </c>
      <c r="G24" s="14">
        <v>139256</v>
      </c>
      <c r="H24" s="14">
        <v>50736</v>
      </c>
      <c r="I24" s="14">
        <v>264795</v>
      </c>
      <c r="J24" s="14">
        <v>120799</v>
      </c>
      <c r="K24" s="14">
        <v>52942</v>
      </c>
      <c r="L24" s="14">
        <v>39010</v>
      </c>
      <c r="M24" s="14">
        <v>21921</v>
      </c>
      <c r="N24" s="14">
        <v>0</v>
      </c>
    </row>
    <row r="25" spans="1:14" ht="15.75">
      <c r="A25" s="9" t="s">
        <v>35</v>
      </c>
      <c r="B25" s="14">
        <v>1777748</v>
      </c>
      <c r="C25" s="14">
        <v>41177</v>
      </c>
      <c r="D25" s="14">
        <v>189843</v>
      </c>
      <c r="E25" s="14">
        <v>211311</v>
      </c>
      <c r="F25" s="14">
        <v>57376</v>
      </c>
      <c r="G25" s="14">
        <v>123156</v>
      </c>
      <c r="H25" s="14">
        <v>61423</v>
      </c>
      <c r="I25" s="14">
        <v>572867</v>
      </c>
      <c r="J25" s="14">
        <v>348549</v>
      </c>
      <c r="K25" s="14">
        <v>76930</v>
      </c>
      <c r="L25" s="14">
        <v>54200</v>
      </c>
      <c r="M25" s="14">
        <v>40916</v>
      </c>
      <c r="N25" s="14">
        <v>0</v>
      </c>
    </row>
    <row r="26" spans="1:14" ht="15.75">
      <c r="A26" s="9" t="s">
        <v>36</v>
      </c>
      <c r="B26" s="14">
        <v>1068428</v>
      </c>
      <c r="C26" s="14">
        <v>37403</v>
      </c>
      <c r="D26" s="14">
        <v>183658</v>
      </c>
      <c r="E26" s="14">
        <v>191956</v>
      </c>
      <c r="F26" s="14">
        <v>46092</v>
      </c>
      <c r="G26" s="14">
        <v>94016</v>
      </c>
      <c r="H26" s="14">
        <v>41500</v>
      </c>
      <c r="I26" s="14">
        <v>265212</v>
      </c>
      <c r="J26" s="14">
        <v>131262</v>
      </c>
      <c r="K26" s="14">
        <v>32999</v>
      </c>
      <c r="L26" s="14">
        <v>26665</v>
      </c>
      <c r="M26" s="14">
        <v>17652</v>
      </c>
      <c r="N26" s="14">
        <v>13</v>
      </c>
    </row>
    <row r="27" spans="1:14" ht="15.75">
      <c r="A27" s="9" t="s">
        <v>37</v>
      </c>
      <c r="B27" s="14">
        <v>426799</v>
      </c>
      <c r="C27" s="14">
        <v>7669</v>
      </c>
      <c r="D27" s="14">
        <v>40130</v>
      </c>
      <c r="E27" s="14">
        <v>49778</v>
      </c>
      <c r="F27" s="14">
        <v>13327</v>
      </c>
      <c r="G27" s="14">
        <v>27173</v>
      </c>
      <c r="H27" s="14">
        <v>14752</v>
      </c>
      <c r="I27" s="14">
        <v>131047</v>
      </c>
      <c r="J27" s="14">
        <v>75643</v>
      </c>
      <c r="K27" s="14">
        <v>27965</v>
      </c>
      <c r="L27" s="14">
        <v>24702</v>
      </c>
      <c r="M27" s="14">
        <v>14600</v>
      </c>
      <c r="N27" s="14">
        <v>13</v>
      </c>
    </row>
    <row r="28" spans="1:14" ht="15.75">
      <c r="A28" s="9" t="s">
        <v>38</v>
      </c>
      <c r="B28" s="14">
        <v>2296240</v>
      </c>
      <c r="C28" s="14">
        <v>69936</v>
      </c>
      <c r="D28" s="14">
        <v>345685</v>
      </c>
      <c r="E28" s="14">
        <v>420903</v>
      </c>
      <c r="F28" s="14">
        <v>109680</v>
      </c>
      <c r="G28" s="14">
        <v>222486</v>
      </c>
      <c r="H28" s="14">
        <v>107251</v>
      </c>
      <c r="I28" s="14">
        <v>611258</v>
      </c>
      <c r="J28" s="14">
        <v>266728</v>
      </c>
      <c r="K28" s="14">
        <v>65321</v>
      </c>
      <c r="L28" s="14">
        <v>44486</v>
      </c>
      <c r="M28" s="14">
        <v>32498</v>
      </c>
      <c r="N28" s="14">
        <v>8</v>
      </c>
    </row>
    <row r="29" spans="1:14" ht="15.75">
      <c r="A29" s="9" t="s">
        <v>39</v>
      </c>
      <c r="B29" s="14">
        <v>941174</v>
      </c>
      <c r="C29" s="14">
        <v>32925</v>
      </c>
      <c r="D29" s="14">
        <v>145523</v>
      </c>
      <c r="E29" s="14">
        <v>147603</v>
      </c>
      <c r="F29" s="14">
        <v>35579</v>
      </c>
      <c r="G29" s="14">
        <v>75995</v>
      </c>
      <c r="H29" s="14">
        <v>44603</v>
      </c>
      <c r="I29" s="14">
        <v>261106</v>
      </c>
      <c r="J29" s="14">
        <v>100604</v>
      </c>
      <c r="K29" s="14">
        <v>31448</v>
      </c>
      <c r="L29" s="14">
        <v>31074</v>
      </c>
      <c r="M29" s="14">
        <v>34701</v>
      </c>
      <c r="N29" s="14">
        <v>13</v>
      </c>
    </row>
    <row r="30" spans="1:14" ht="15.75">
      <c r="A30" s="9" t="s">
        <v>40</v>
      </c>
      <c r="B30" s="14">
        <v>1202060</v>
      </c>
      <c r="C30" s="14">
        <v>43875</v>
      </c>
      <c r="D30" s="14">
        <v>212468</v>
      </c>
      <c r="E30" s="14">
        <v>228973</v>
      </c>
      <c r="F30" s="14">
        <v>55265</v>
      </c>
      <c r="G30" s="14">
        <v>111197</v>
      </c>
      <c r="H30" s="14">
        <v>39791</v>
      </c>
      <c r="I30" s="14">
        <v>264277</v>
      </c>
      <c r="J30" s="14">
        <v>144921</v>
      </c>
      <c r="K30" s="14">
        <v>44859</v>
      </c>
      <c r="L30" s="14">
        <v>32902</v>
      </c>
      <c r="M30" s="14">
        <v>23439</v>
      </c>
      <c r="N30" s="14">
        <v>93</v>
      </c>
    </row>
    <row r="31" spans="1:14" ht="15.75">
      <c r="A31" s="9" t="s">
        <v>41</v>
      </c>
      <c r="B31" s="14">
        <v>772169</v>
      </c>
      <c r="C31" s="14">
        <v>33789</v>
      </c>
      <c r="D31" s="14">
        <v>148188</v>
      </c>
      <c r="E31" s="14">
        <v>142200</v>
      </c>
      <c r="F31" s="14">
        <v>33269</v>
      </c>
      <c r="G31" s="14">
        <v>66384</v>
      </c>
      <c r="H31" s="14">
        <v>24757</v>
      </c>
      <c r="I31" s="14">
        <v>143213</v>
      </c>
      <c r="J31" s="14">
        <v>90974</v>
      </c>
      <c r="K31" s="14">
        <v>40127</v>
      </c>
      <c r="L31" s="14">
        <v>30909</v>
      </c>
      <c r="M31" s="14">
        <v>18359</v>
      </c>
      <c r="N31" s="14">
        <v>0</v>
      </c>
    </row>
    <row r="32" spans="1:14" ht="15.75">
      <c r="A32" s="9" t="s">
        <v>42</v>
      </c>
      <c r="B32" s="14">
        <v>151422</v>
      </c>
      <c r="C32" s="14">
        <v>6180</v>
      </c>
      <c r="D32" s="14">
        <v>30867</v>
      </c>
      <c r="E32" s="14">
        <v>33431</v>
      </c>
      <c r="F32" s="14">
        <v>7945</v>
      </c>
      <c r="G32" s="14">
        <v>14910</v>
      </c>
      <c r="H32" s="14">
        <v>4294</v>
      </c>
      <c r="I32" s="14">
        <v>25654</v>
      </c>
      <c r="J32" s="14">
        <v>15140</v>
      </c>
      <c r="K32" s="14">
        <v>5836</v>
      </c>
      <c r="L32" s="14">
        <v>3929</v>
      </c>
      <c r="M32" s="14">
        <v>3234</v>
      </c>
      <c r="N32" s="14">
        <v>2</v>
      </c>
    </row>
    <row r="33" spans="1:14" ht="15.75">
      <c r="A33" s="9" t="s">
        <v>43</v>
      </c>
      <c r="B33" s="14">
        <v>2055749</v>
      </c>
      <c r="C33" s="14">
        <v>74823</v>
      </c>
      <c r="D33" s="14">
        <v>381693</v>
      </c>
      <c r="E33" s="14">
        <v>419270</v>
      </c>
      <c r="F33" s="14">
        <v>98919</v>
      </c>
      <c r="G33" s="14">
        <v>191577</v>
      </c>
      <c r="H33" s="14">
        <v>76531</v>
      </c>
      <c r="I33" s="14">
        <v>422036</v>
      </c>
      <c r="J33" s="14">
        <v>207066</v>
      </c>
      <c r="K33" s="14">
        <v>78548</v>
      </c>
      <c r="L33" s="14">
        <v>62898</v>
      </c>
      <c r="M33" s="14">
        <v>42388</v>
      </c>
      <c r="N33" s="14">
        <v>0</v>
      </c>
    </row>
    <row r="34" spans="1:14" ht="15.75">
      <c r="A34" s="9" t="s">
        <v>44</v>
      </c>
      <c r="B34" s="14">
        <v>87840</v>
      </c>
      <c r="C34" s="14">
        <v>3508</v>
      </c>
      <c r="D34" s="14">
        <v>17735</v>
      </c>
      <c r="E34" s="14">
        <v>16053</v>
      </c>
      <c r="F34" s="14">
        <v>3774</v>
      </c>
      <c r="G34" s="14">
        <v>7098</v>
      </c>
      <c r="H34" s="14">
        <v>3172</v>
      </c>
      <c r="I34" s="14">
        <v>19196</v>
      </c>
      <c r="J34" s="14">
        <v>7842</v>
      </c>
      <c r="K34" s="14">
        <v>2971</v>
      </c>
      <c r="L34" s="14">
        <v>2973</v>
      </c>
      <c r="M34" s="14">
        <v>3518</v>
      </c>
      <c r="N34" s="14">
        <v>0</v>
      </c>
    </row>
    <row r="35" spans="1:14" ht="15.75">
      <c r="A35" s="9" t="s">
        <v>45</v>
      </c>
      <c r="B35" s="14">
        <v>286894</v>
      </c>
      <c r="C35" s="14">
        <v>14508</v>
      </c>
      <c r="D35" s="14">
        <v>63711</v>
      </c>
      <c r="E35" s="14">
        <v>62636</v>
      </c>
      <c r="F35" s="14">
        <v>13947</v>
      </c>
      <c r="G35" s="14">
        <v>26769</v>
      </c>
      <c r="H35" s="14">
        <v>8248</v>
      </c>
      <c r="I35" s="14">
        <v>49835</v>
      </c>
      <c r="J35" s="14">
        <v>23473</v>
      </c>
      <c r="K35" s="14">
        <v>8540</v>
      </c>
      <c r="L35" s="14">
        <v>7969</v>
      </c>
      <c r="M35" s="14">
        <v>7229</v>
      </c>
      <c r="N35" s="14">
        <v>29</v>
      </c>
    </row>
    <row r="36" spans="1:14" ht="15.75">
      <c r="A36" s="9" t="s">
        <v>46</v>
      </c>
      <c r="B36" s="14">
        <v>174972</v>
      </c>
      <c r="C36" s="14">
        <v>5810</v>
      </c>
      <c r="D36" s="14">
        <v>30213</v>
      </c>
      <c r="E36" s="14">
        <v>37030</v>
      </c>
      <c r="F36" s="14">
        <v>9926</v>
      </c>
      <c r="G36" s="14">
        <v>19100</v>
      </c>
      <c r="H36" s="14">
        <v>5328</v>
      </c>
      <c r="I36" s="14">
        <v>32996</v>
      </c>
      <c r="J36" s="14">
        <v>18783</v>
      </c>
      <c r="K36" s="14">
        <v>5841</v>
      </c>
      <c r="L36" s="14">
        <v>5083</v>
      </c>
      <c r="M36" s="14">
        <v>4862</v>
      </c>
      <c r="N36" s="14">
        <v>0</v>
      </c>
    </row>
    <row r="37" spans="1:14" ht="15.75">
      <c r="A37" s="9" t="s">
        <v>47</v>
      </c>
      <c r="B37" s="14">
        <v>1394875</v>
      </c>
      <c r="C37" s="14">
        <v>44983</v>
      </c>
      <c r="D37" s="14">
        <v>247000</v>
      </c>
      <c r="E37" s="14">
        <v>266570</v>
      </c>
      <c r="F37" s="14">
        <v>64367</v>
      </c>
      <c r="G37" s="14">
        <v>125655</v>
      </c>
      <c r="H37" s="14">
        <v>43278</v>
      </c>
      <c r="I37" s="14">
        <v>302035</v>
      </c>
      <c r="J37" s="14">
        <v>149216</v>
      </c>
      <c r="K37" s="14">
        <v>59725</v>
      </c>
      <c r="L37" s="14">
        <v>53992</v>
      </c>
      <c r="M37" s="14">
        <v>38054</v>
      </c>
      <c r="N37" s="14">
        <v>0</v>
      </c>
    </row>
    <row r="38" spans="1:14" ht="15.75">
      <c r="A38" s="9" t="s">
        <v>48</v>
      </c>
      <c r="B38" s="14">
        <v>641514</v>
      </c>
      <c r="C38" s="14">
        <v>21435</v>
      </c>
      <c r="D38" s="14">
        <v>114651</v>
      </c>
      <c r="E38" s="14">
        <v>129584</v>
      </c>
      <c r="F38" s="14">
        <v>31141</v>
      </c>
      <c r="G38" s="14">
        <v>61868</v>
      </c>
      <c r="H38" s="14">
        <v>21058</v>
      </c>
      <c r="I38" s="14">
        <v>147133</v>
      </c>
      <c r="J38" s="14">
        <v>70903</v>
      </c>
      <c r="K38" s="14">
        <v>21570</v>
      </c>
      <c r="L38" s="14">
        <v>14601</v>
      </c>
      <c r="M38" s="14">
        <v>7419</v>
      </c>
      <c r="N38" s="14">
        <v>151</v>
      </c>
    </row>
    <row r="39" spans="1:14" ht="15.75">
      <c r="A39" s="9" t="s">
        <v>49</v>
      </c>
      <c r="B39" s="14">
        <v>340798</v>
      </c>
      <c r="C39" s="14">
        <v>18491</v>
      </c>
      <c r="D39" s="14">
        <v>77940</v>
      </c>
      <c r="E39" s="14">
        <v>68959</v>
      </c>
      <c r="F39" s="14">
        <v>15164</v>
      </c>
      <c r="G39" s="14">
        <v>28070</v>
      </c>
      <c r="H39" s="14">
        <v>9557</v>
      </c>
      <c r="I39" s="14">
        <v>67643</v>
      </c>
      <c r="J39" s="14">
        <v>27587</v>
      </c>
      <c r="K39" s="14">
        <v>13629</v>
      </c>
      <c r="L39" s="14">
        <v>9394</v>
      </c>
      <c r="M39" s="14">
        <v>4358</v>
      </c>
      <c r="N39" s="14">
        <v>6</v>
      </c>
    </row>
    <row r="40" spans="1:14" ht="15.75">
      <c r="A40" s="9" t="s">
        <v>50</v>
      </c>
      <c r="B40" s="14">
        <v>5570098</v>
      </c>
      <c r="C40" s="14">
        <v>142069</v>
      </c>
      <c r="D40" s="14">
        <v>653383</v>
      </c>
      <c r="E40" s="14">
        <v>642042</v>
      </c>
      <c r="F40" s="14">
        <v>160500</v>
      </c>
      <c r="G40" s="14">
        <v>338159</v>
      </c>
      <c r="H40" s="14">
        <v>195081</v>
      </c>
      <c r="I40" s="14">
        <v>1710194</v>
      </c>
      <c r="J40" s="14">
        <v>1021109</v>
      </c>
      <c r="K40" s="14">
        <v>276192</v>
      </c>
      <c r="L40" s="14">
        <v>206438</v>
      </c>
      <c r="M40" s="14">
        <v>136032</v>
      </c>
      <c r="N40" s="14">
        <v>88899</v>
      </c>
    </row>
    <row r="41" spans="1:14" ht="15.75">
      <c r="A41" s="9" t="s">
        <v>51</v>
      </c>
      <c r="B41" s="14">
        <v>2427052</v>
      </c>
      <c r="C41" s="14">
        <v>75307</v>
      </c>
      <c r="D41" s="14">
        <v>398804</v>
      </c>
      <c r="E41" s="14">
        <v>460125</v>
      </c>
      <c r="F41" s="14">
        <v>114590</v>
      </c>
      <c r="G41" s="14">
        <v>225964</v>
      </c>
      <c r="H41" s="14">
        <v>94317</v>
      </c>
      <c r="I41" s="14">
        <v>615452</v>
      </c>
      <c r="J41" s="14">
        <v>261501</v>
      </c>
      <c r="K41" s="14">
        <v>76924</v>
      </c>
      <c r="L41" s="14">
        <v>57674</v>
      </c>
      <c r="M41" s="14">
        <v>46394</v>
      </c>
      <c r="N41" s="14">
        <v>0</v>
      </c>
    </row>
    <row r="42" spans="1:14" ht="15.75">
      <c r="A42" s="9" t="s">
        <v>52</v>
      </c>
      <c r="B42" s="14">
        <v>908387</v>
      </c>
      <c r="C42" s="14">
        <v>37313</v>
      </c>
      <c r="D42" s="14">
        <v>179946</v>
      </c>
      <c r="E42" s="14">
        <v>195549</v>
      </c>
      <c r="F42" s="14">
        <v>44893</v>
      </c>
      <c r="G42" s="14">
        <v>85052</v>
      </c>
      <c r="H42" s="14">
        <v>31073</v>
      </c>
      <c r="I42" s="14">
        <v>178969</v>
      </c>
      <c r="J42" s="14">
        <v>89217</v>
      </c>
      <c r="K42" s="14">
        <v>30951</v>
      </c>
      <c r="L42" s="14">
        <v>22313</v>
      </c>
      <c r="M42" s="14">
        <v>13111</v>
      </c>
      <c r="N42" s="14">
        <v>0</v>
      </c>
    </row>
    <row r="43" spans="1:14" ht="15.75">
      <c r="A43" s="9" t="s">
        <v>53</v>
      </c>
      <c r="B43" s="14">
        <v>697089</v>
      </c>
      <c r="C43" s="14">
        <v>25566</v>
      </c>
      <c r="D43" s="14">
        <v>124588</v>
      </c>
      <c r="E43" s="14">
        <v>133919</v>
      </c>
      <c r="F43" s="14">
        <v>32707</v>
      </c>
      <c r="G43" s="14">
        <v>62850</v>
      </c>
      <c r="H43" s="14">
        <v>22792</v>
      </c>
      <c r="I43" s="14">
        <v>151769</v>
      </c>
      <c r="J43" s="14">
        <v>84044</v>
      </c>
      <c r="K43" s="14">
        <v>28058</v>
      </c>
      <c r="L43" s="14">
        <v>18380</v>
      </c>
      <c r="M43" s="14">
        <v>12416</v>
      </c>
      <c r="N43" s="14">
        <v>0</v>
      </c>
    </row>
    <row r="44" spans="1:14" ht="15.75">
      <c r="A44" s="9" t="s">
        <v>54</v>
      </c>
      <c r="B44" s="14">
        <v>2417096</v>
      </c>
      <c r="C44" s="14">
        <v>74113</v>
      </c>
      <c r="D44" s="14">
        <v>360104</v>
      </c>
      <c r="E44" s="14">
        <v>385775</v>
      </c>
      <c r="F44" s="14">
        <v>96257</v>
      </c>
      <c r="G44" s="14">
        <v>203416</v>
      </c>
      <c r="H44" s="14">
        <v>117399</v>
      </c>
      <c r="I44" s="14">
        <v>621107</v>
      </c>
      <c r="J44" s="14">
        <v>317368</v>
      </c>
      <c r="K44" s="14">
        <v>100832</v>
      </c>
      <c r="L44" s="14">
        <v>78580</v>
      </c>
      <c r="M44" s="14">
        <v>62106</v>
      </c>
      <c r="N44" s="14">
        <v>39</v>
      </c>
    </row>
    <row r="45" spans="1:14" ht="15.75">
      <c r="A45" s="9" t="s">
        <v>55</v>
      </c>
      <c r="B45" s="14">
        <v>236699</v>
      </c>
      <c r="C45" s="14">
        <v>6497</v>
      </c>
      <c r="D45" s="14">
        <v>34545</v>
      </c>
      <c r="E45" s="14">
        <v>37426</v>
      </c>
      <c r="F45" s="14">
        <v>9744</v>
      </c>
      <c r="G45" s="14">
        <v>20196</v>
      </c>
      <c r="H45" s="14">
        <v>6349</v>
      </c>
      <c r="I45" s="14">
        <v>60622</v>
      </c>
      <c r="J45" s="14">
        <v>32197</v>
      </c>
      <c r="K45" s="14">
        <v>9417</v>
      </c>
      <c r="L45" s="14">
        <v>9117</v>
      </c>
      <c r="M45" s="14">
        <v>10587</v>
      </c>
      <c r="N45" s="14">
        <v>2</v>
      </c>
    </row>
    <row r="46" spans="1:14" ht="15.75">
      <c r="A46" s="9" t="s">
        <v>56</v>
      </c>
      <c r="B46" s="14">
        <v>971969</v>
      </c>
      <c r="C46" s="14">
        <v>36292</v>
      </c>
      <c r="D46" s="14">
        <v>183625</v>
      </c>
      <c r="E46" s="14">
        <v>191496</v>
      </c>
      <c r="F46" s="14">
        <v>44929</v>
      </c>
      <c r="G46" s="14">
        <v>91464</v>
      </c>
      <c r="H46" s="14">
        <v>36777</v>
      </c>
      <c r="I46" s="14">
        <v>207568</v>
      </c>
      <c r="J46" s="14">
        <v>96083</v>
      </c>
      <c r="K46" s="14">
        <v>38012</v>
      </c>
      <c r="L46" s="14">
        <v>27774</v>
      </c>
      <c r="M46" s="14">
        <v>17949</v>
      </c>
      <c r="N46" s="14">
        <v>0</v>
      </c>
    </row>
    <row r="47" spans="1:14" ht="15.75">
      <c r="A47" s="9" t="s">
        <v>57</v>
      </c>
      <c r="B47" s="14">
        <v>146294</v>
      </c>
      <c r="C47" s="14">
        <v>6345</v>
      </c>
      <c r="D47" s="14">
        <v>31335</v>
      </c>
      <c r="E47" s="14">
        <v>32352</v>
      </c>
      <c r="F47" s="14">
        <v>7546</v>
      </c>
      <c r="G47" s="14">
        <v>15038</v>
      </c>
      <c r="H47" s="14">
        <v>4661</v>
      </c>
      <c r="I47" s="14">
        <v>25240</v>
      </c>
      <c r="J47" s="14">
        <v>10874</v>
      </c>
      <c r="K47" s="14">
        <v>4600</v>
      </c>
      <c r="L47" s="14">
        <v>4165</v>
      </c>
      <c r="M47" s="14">
        <v>4138</v>
      </c>
      <c r="N47" s="14">
        <v>0</v>
      </c>
    </row>
    <row r="48" spans="1:14" ht="15.75">
      <c r="A48" s="9" t="s">
        <v>58</v>
      </c>
      <c r="B48" s="14">
        <v>1531074</v>
      </c>
      <c r="C48" s="14">
        <v>48817</v>
      </c>
      <c r="D48" s="14">
        <v>253704</v>
      </c>
      <c r="E48" s="14">
        <v>274459</v>
      </c>
      <c r="F48" s="14">
        <v>66531</v>
      </c>
      <c r="G48" s="14">
        <v>134537</v>
      </c>
      <c r="H48" s="14">
        <v>69171</v>
      </c>
      <c r="I48" s="14">
        <v>363809</v>
      </c>
      <c r="J48" s="14">
        <v>176871</v>
      </c>
      <c r="K48" s="14">
        <v>68792</v>
      </c>
      <c r="L48" s="14">
        <v>47527</v>
      </c>
      <c r="M48" s="14">
        <v>26856</v>
      </c>
      <c r="N48" s="14">
        <v>0</v>
      </c>
    </row>
    <row r="49" spans="1:14" ht="15.75">
      <c r="A49" s="9" t="s">
        <v>59</v>
      </c>
      <c r="B49" s="14">
        <v>4844338</v>
      </c>
      <c r="C49" s="14">
        <v>265423</v>
      </c>
      <c r="D49" s="14">
        <v>1171387</v>
      </c>
      <c r="E49" s="14">
        <v>1110196</v>
      </c>
      <c r="F49" s="14">
        <v>240178</v>
      </c>
      <c r="G49" s="14">
        <v>434051</v>
      </c>
      <c r="H49" s="14">
        <v>143152</v>
      </c>
      <c r="I49" s="14">
        <v>708737</v>
      </c>
      <c r="J49" s="14">
        <v>323776</v>
      </c>
      <c r="K49" s="14">
        <v>199817</v>
      </c>
      <c r="L49" s="14">
        <v>160904</v>
      </c>
      <c r="M49" s="14">
        <v>86717</v>
      </c>
      <c r="N49" s="14">
        <v>0</v>
      </c>
    </row>
    <row r="50" spans="1:14" ht="15.75">
      <c r="A50" s="9" t="s">
        <v>60</v>
      </c>
      <c r="B50" s="14">
        <v>395315</v>
      </c>
      <c r="C50" s="14">
        <v>21266</v>
      </c>
      <c r="D50" s="14">
        <v>94308</v>
      </c>
      <c r="E50" s="14">
        <v>86606</v>
      </c>
      <c r="F50" s="14">
        <v>17733</v>
      </c>
      <c r="G50" s="14">
        <v>30711</v>
      </c>
      <c r="H50" s="14">
        <v>9361</v>
      </c>
      <c r="I50" s="14">
        <v>88452</v>
      </c>
      <c r="J50" s="14">
        <v>30396</v>
      </c>
      <c r="K50" s="14">
        <v>8280</v>
      </c>
      <c r="L50" s="14">
        <v>5263</v>
      </c>
      <c r="M50" s="14">
        <v>2939</v>
      </c>
      <c r="N50" s="14">
        <v>0</v>
      </c>
    </row>
    <row r="51" spans="1:14" ht="15.75">
      <c r="A51" s="9" t="s">
        <v>61</v>
      </c>
      <c r="B51" s="14">
        <v>1123893</v>
      </c>
      <c r="C51" s="14">
        <v>44888</v>
      </c>
      <c r="D51" s="14">
        <v>223637</v>
      </c>
      <c r="E51" s="14">
        <v>238168</v>
      </c>
      <c r="F51" s="14">
        <v>55698</v>
      </c>
      <c r="G51" s="14">
        <v>109682</v>
      </c>
      <c r="H51" s="14">
        <v>34028</v>
      </c>
      <c r="I51" s="14">
        <v>202076</v>
      </c>
      <c r="J51" s="14">
        <v>105996</v>
      </c>
      <c r="K51" s="14">
        <v>47360</v>
      </c>
      <c r="L51" s="14">
        <v>38302</v>
      </c>
      <c r="M51" s="14">
        <v>24058</v>
      </c>
      <c r="N51" s="14">
        <v>0</v>
      </c>
    </row>
    <row r="52" spans="1:14" ht="15.75">
      <c r="A52" s="9" t="s">
        <v>62</v>
      </c>
      <c r="B52" s="14">
        <v>199434</v>
      </c>
      <c r="C52" s="14">
        <v>3839</v>
      </c>
      <c r="D52" s="14">
        <v>20322</v>
      </c>
      <c r="E52" s="14">
        <v>26078</v>
      </c>
      <c r="F52" s="14">
        <v>6973</v>
      </c>
      <c r="G52" s="14">
        <v>14232</v>
      </c>
      <c r="H52" s="14">
        <v>6061</v>
      </c>
      <c r="I52" s="14">
        <v>61610</v>
      </c>
      <c r="J52" s="14">
        <v>37907</v>
      </c>
      <c r="K52" s="14">
        <v>8912</v>
      </c>
      <c r="L52" s="14">
        <v>7971</v>
      </c>
      <c r="M52" s="14">
        <v>5529</v>
      </c>
      <c r="N52" s="14">
        <v>0</v>
      </c>
    </row>
    <row r="53" spans="1:14" ht="15.75">
      <c r="A53" s="9" t="s">
        <v>63</v>
      </c>
      <c r="B53" s="14">
        <v>1375771</v>
      </c>
      <c r="C53" s="14">
        <v>48022</v>
      </c>
      <c r="D53" s="14">
        <v>248373</v>
      </c>
      <c r="E53" s="14">
        <v>274526</v>
      </c>
      <c r="F53" s="14">
        <v>66745</v>
      </c>
      <c r="G53" s="14">
        <v>136367</v>
      </c>
      <c r="H53" s="14">
        <v>52957</v>
      </c>
      <c r="I53" s="14">
        <v>322811</v>
      </c>
      <c r="J53" s="14">
        <v>129666</v>
      </c>
      <c r="K53" s="14">
        <v>44405</v>
      </c>
      <c r="L53" s="14">
        <v>31204</v>
      </c>
      <c r="M53" s="14">
        <v>20677</v>
      </c>
      <c r="N53" s="14">
        <v>18</v>
      </c>
    </row>
    <row r="54" spans="1:14" ht="15.75">
      <c r="A54" s="9" t="s">
        <v>64</v>
      </c>
      <c r="B54" s="14">
        <v>1325901</v>
      </c>
      <c r="C54" s="14">
        <v>35727</v>
      </c>
      <c r="D54" s="14">
        <v>180089</v>
      </c>
      <c r="E54" s="14">
        <v>200877</v>
      </c>
      <c r="F54" s="14">
        <v>48208</v>
      </c>
      <c r="G54" s="14">
        <v>104231</v>
      </c>
      <c r="H54" s="14">
        <v>49149</v>
      </c>
      <c r="I54" s="14">
        <v>403735</v>
      </c>
      <c r="J54" s="14">
        <v>157555</v>
      </c>
      <c r="K54" s="14">
        <v>46366</v>
      </c>
      <c r="L54" s="14">
        <v>53247</v>
      </c>
      <c r="M54" s="14">
        <v>46717</v>
      </c>
      <c r="N54" s="14">
        <v>0</v>
      </c>
    </row>
    <row r="55" spans="1:14" ht="15.75">
      <c r="A55" s="9" t="s">
        <v>65</v>
      </c>
      <c r="B55" s="14">
        <v>429800</v>
      </c>
      <c r="C55" s="14">
        <v>14653</v>
      </c>
      <c r="D55" s="14">
        <v>66760</v>
      </c>
      <c r="E55" s="14">
        <v>73428</v>
      </c>
      <c r="F55" s="14">
        <v>18205</v>
      </c>
      <c r="G55" s="14">
        <v>36932</v>
      </c>
      <c r="H55" s="14">
        <v>13133</v>
      </c>
      <c r="I55" s="14">
        <v>95359</v>
      </c>
      <c r="J55" s="14">
        <v>69239</v>
      </c>
      <c r="K55" s="14">
        <v>20940</v>
      </c>
      <c r="L55" s="14">
        <v>13229</v>
      </c>
      <c r="M55" s="14">
        <v>7920</v>
      </c>
      <c r="N55" s="14">
        <v>2</v>
      </c>
    </row>
    <row r="56" spans="1:14" ht="15.75">
      <c r="A56" s="9" t="s">
        <v>66</v>
      </c>
      <c r="B56" s="14">
        <v>87433</v>
      </c>
      <c r="C56" s="14">
        <v>3911</v>
      </c>
      <c r="D56" s="14">
        <v>20354</v>
      </c>
      <c r="E56" s="14">
        <v>18926</v>
      </c>
      <c r="F56" s="14">
        <v>4387</v>
      </c>
      <c r="G56" s="14">
        <v>8418</v>
      </c>
      <c r="H56" s="14">
        <v>3172</v>
      </c>
      <c r="I56" s="14">
        <v>15946</v>
      </c>
      <c r="J56" s="14">
        <v>6402</v>
      </c>
      <c r="K56" s="14">
        <v>2471</v>
      </c>
      <c r="L56" s="14">
        <v>1898</v>
      </c>
      <c r="M56" s="14">
        <v>1548</v>
      </c>
      <c r="N56" s="14">
        <v>0</v>
      </c>
    </row>
    <row r="57" spans="1:14" ht="15.75">
      <c r="A57" s="10" t="s">
        <v>67</v>
      </c>
      <c r="B57" s="12">
        <f t="shared" ref="B57:N57" si="0">SUM(B6:B56)</f>
        <v>69422168</v>
      </c>
      <c r="C57" s="12">
        <f t="shared" si="0"/>
        <v>2335744</v>
      </c>
      <c r="D57" s="12">
        <f t="shared" si="0"/>
        <v>11466074</v>
      </c>
      <c r="E57" s="12">
        <f t="shared" si="0"/>
        <v>12088276</v>
      </c>
      <c r="F57" s="12">
        <f t="shared" si="0"/>
        <v>2934253</v>
      </c>
      <c r="G57" s="12">
        <f t="shared" si="0"/>
        <v>6000183</v>
      </c>
      <c r="H57" s="12">
        <f t="shared" si="0"/>
        <v>2653177</v>
      </c>
      <c r="I57" s="12">
        <f t="shared" si="0"/>
        <v>17681375</v>
      </c>
      <c r="J57" s="12">
        <f t="shared" si="0"/>
        <v>7843851</v>
      </c>
      <c r="K57" s="12">
        <f t="shared" si="0"/>
        <v>2819524</v>
      </c>
      <c r="L57" s="12">
        <f t="shared" si="0"/>
        <v>2147427</v>
      </c>
      <c r="M57" s="12">
        <f t="shared" si="0"/>
        <v>1362970</v>
      </c>
      <c r="N57" s="12">
        <f t="shared" si="0"/>
        <v>89314</v>
      </c>
    </row>
    <row r="59" spans="1:14" ht="15.75">
      <c r="A5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2014-05-06T15:34:03Z</dcterms:created>
  <dcterms:modified xsi:type="dcterms:W3CDTF">2015-02-03T14:27:53Z</dcterms:modified>
</cp:coreProperties>
</file>