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7235" windowHeight="11760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H57" i="1"/>
  <c r="G57"/>
  <c r="F57"/>
  <c r="E57"/>
  <c r="D57"/>
  <c r="C57"/>
  <c r="B57"/>
</calcChain>
</file>

<file path=xl/sharedStrings.xml><?xml version="1.0" encoding="utf-8"?>
<sst xmlns="http://schemas.openxmlformats.org/spreadsheetml/2006/main" count="64" uniqueCount="64">
  <si>
    <t>STATE</t>
  </si>
  <si>
    <t>RECEIVING CASH</t>
  </si>
  <si>
    <t>MEDICALLY NEEDY</t>
  </si>
  <si>
    <t>POVERTY RELATED</t>
  </si>
  <si>
    <t>OTHER</t>
  </si>
  <si>
    <t>WAIVER</t>
  </si>
  <si>
    <t>MAINTENANCE ASSISTANCE STATUS UNKNOWN</t>
  </si>
  <si>
    <t>FY 2010 
Total Unique 
Eligibles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</si>
  <si>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</si>
  <si>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</si>
  <si>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</si>
  <si>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</si>
  <si>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</si>
  <si>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</si>
  <si>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</si>
  <si>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</si>
  <si>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</si>
  <si>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</si>
  <si>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</si>
  <si>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</si>
  <si>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</si>
  <si>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</si>
  <si>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</si>
  <si>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</si>
  <si>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</si>
  <si>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</si>
  <si>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</si>
  <si>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</si>
  <si>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</si>
  <si>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</si>
  <si>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</si>
  <si>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</si>
  <si>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</si>
  <si>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</si>
  <si>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</si>
  <si>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</si>
  <si>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</si>
  <si>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</si>
  <si>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</si>
  <si>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</si>
  <si>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</si>
  <si>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</si>
  <si>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</si>
  <si>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</si>
  <si>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</si>
  <si>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</si>
  <si>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</si>
  <si>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</si>
  <si>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</si>
  <si>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</si>
  <si>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</si>
  <si>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VA</t>
  </si>
  <si>
    <t>VT</t>
  </si>
  <si>
    <t>WA</t>
  </si>
  <si>
    <t>WV</t>
  </si>
  <si>
    <t>WY</t>
  </si>
  <si>
    <t>TOTAL</t>
  </si>
  <si>
    <t>Table 03 FY 2010 Medicaid Eligibles by Maintenance Assistance Status (MAS)*</t>
  </si>
  <si>
    <t>Source: FY2010 MSIS State Summary DataMart</t>
  </si>
  <si>
    <t>MA</t>
  </si>
  <si>
    <t>UT</t>
  </si>
  <si>
    <t>WI</t>
  </si>
  <si>
    <t>*MAS not eligibles are not included in the dimensional columns.</t>
  </si>
  <si>
    <t>Produced: 5/2/2014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</si>
</sst>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19" fillId="0" borderId="0" xfId="0" applyFont="1"/>
    <xf numFmtId="22" fontId="19" fillId="0" borderId="0" xfId="0" applyNumberFormat="1" applyFont="1" applyAlignment="1"/>
    <xf numFmtId="0" fontId="20" fillId="33" borderId="10" xfId="0" applyFont="1" applyFill="1" applyBorder="1" applyAlignment="1">
      <alignment wrapText="1"/>
    </xf>
    <xf numFmtId="0" fontId="19" fillId="0" borderId="0" xfId="0" applyFont="1" applyAlignment="1"/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horizontal="right" wrapText="1"/>
    </xf>
    <xf numFmtId="3" fontId="21" fillId="33" borderId="10" xfId="0" applyNumberFormat="1" applyFont="1" applyFill="1" applyBorder="1" applyAlignment="1">
      <alignment horizontal="right" wrapText="1"/>
    </xf>
    <xf numFmtId="3" fontId="19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workbookViewId="0">
      <selection activeCell="A4" sqref="A4"/>
    </sheetView>
  </sheetViews>
  <sheetFormatPr defaultRowHeight="15"/>
  <cols>
    <col min="1" max="1" width="10.140625" style="3" customWidth="1"/>
    <col min="2" max="2" width="19.28515625" style="3" customWidth="1"/>
    <col min="3" max="3" width="14.42578125" style="3" customWidth="1"/>
    <col min="4" max="4" width="14.85546875" style="3" customWidth="1"/>
    <col min="5" max="5" width="12.5703125" style="3" customWidth="1"/>
    <col min="6" max="6" width="13" style="3" customWidth="1"/>
    <col min="7" max="7" width="11.5703125" style="3" customWidth="1"/>
    <col min="8" max="8" width="20.85546875" style="3" customWidth="1"/>
    <col min="9" max="9" width="9.140625" customWidth="1"/>
  </cols>
  <sheetData>
    <row r="1" spans="1:8" ht="18.75">
      <c r="A1" s="1" t="s">
        <v>57</v>
      </c>
      <c r="B1" s="2"/>
      <c r="C1" s="2"/>
      <c r="D1" s="2"/>
      <c r="E1" s="2"/>
      <c r="F1" s="2"/>
    </row>
    <row r="2" spans="1:8" ht="18.75">
      <c r="A2" s="1" t="s">
        <v>58</v>
      </c>
      <c r="B2" s="2"/>
      <c r="C2" s="2"/>
      <c r="D2" s="2"/>
      <c r="E2" s="2"/>
      <c r="F2" s="2"/>
    </row>
    <row r="3" spans="1:8" ht="18.75">
      <c r="A3" s="1" t="s">
        <v>63</v>
      </c>
      <c r="B3" s="2"/>
      <c r="C3" s="2"/>
      <c r="D3" s="2"/>
      <c r="E3" s="2"/>
      <c r="F3" s="2"/>
    </row>
    <row r="5" spans="1:8" ht="63.75">
      <c r="A5" s="6" t="s">
        <v>0</v>
      </c>
      <c r="B5" s="9" t="s">
        <v>7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</row>
    <row r="6" spans="1:8" ht="15.75">
      <c r="A6" s="7" t="s">
        <v>8</v>
      </c>
      <c r="B6" s="11">
        <v>139086</v>
      </c>
      <c r="C6" s="11">
        <v>62705</v>
      </c>
      <c r="D6" s="11">
        <v>0</v>
      </c>
      <c r="E6" s="11">
        <v>62937</v>
      </c>
      <c r="F6" s="11">
        <v>13443</v>
      </c>
      <c r="G6" s="11">
        <v>1</v>
      </c>
      <c r="H6" s="11">
        <v>0</v>
      </c>
    </row>
    <row r="7" spans="1:8" ht="15.75">
      <c r="A7" s="7" t="s">
        <v>9</v>
      </c>
      <c r="B7" s="11">
        <v>1015576</v>
      </c>
      <c r="C7" s="11">
        <v>281742</v>
      </c>
      <c r="D7" s="11">
        <v>0</v>
      </c>
      <c r="E7" s="11">
        <v>584641</v>
      </c>
      <c r="F7" s="11">
        <v>41432</v>
      </c>
      <c r="G7" s="11">
        <v>107761</v>
      </c>
      <c r="H7" s="11">
        <v>0</v>
      </c>
    </row>
    <row r="8" spans="1:8" ht="15.75">
      <c r="A8" s="7" t="s">
        <v>10</v>
      </c>
      <c r="B8" s="11">
        <v>779376</v>
      </c>
      <c r="C8" s="11">
        <v>151894</v>
      </c>
      <c r="D8" s="11">
        <v>6843</v>
      </c>
      <c r="E8" s="11">
        <v>405248</v>
      </c>
      <c r="F8" s="11">
        <v>44183</v>
      </c>
      <c r="G8" s="11">
        <v>170829</v>
      </c>
      <c r="H8" s="11">
        <v>0</v>
      </c>
    </row>
    <row r="9" spans="1:8" ht="15.75">
      <c r="A9" s="7" t="s">
        <v>11</v>
      </c>
      <c r="B9" s="11">
        <v>1567649</v>
      </c>
      <c r="C9" s="11">
        <v>605281</v>
      </c>
      <c r="D9" s="11">
        <v>0</v>
      </c>
      <c r="E9" s="11">
        <v>435452</v>
      </c>
      <c r="F9" s="11">
        <v>234829</v>
      </c>
      <c r="G9" s="11">
        <v>255565</v>
      </c>
      <c r="H9" s="11">
        <v>0</v>
      </c>
    </row>
    <row r="10" spans="1:8" ht="15.75">
      <c r="A10" s="7" t="s">
        <v>12</v>
      </c>
      <c r="B10" s="11">
        <v>11582271</v>
      </c>
      <c r="C10" s="11">
        <v>5323632</v>
      </c>
      <c r="D10" s="11">
        <v>781130</v>
      </c>
      <c r="E10" s="11">
        <v>2757240</v>
      </c>
      <c r="F10" s="11">
        <v>1981166</v>
      </c>
      <c r="G10" s="11">
        <v>739077</v>
      </c>
      <c r="H10" s="11">
        <v>9</v>
      </c>
    </row>
    <row r="11" spans="1:8" ht="15.75">
      <c r="A11" s="7" t="s">
        <v>13</v>
      </c>
      <c r="B11" s="11">
        <v>773232</v>
      </c>
      <c r="C11" s="11">
        <v>506829</v>
      </c>
      <c r="D11" s="11">
        <v>0</v>
      </c>
      <c r="E11" s="11">
        <v>130598</v>
      </c>
      <c r="F11" s="11">
        <v>62978</v>
      </c>
      <c r="G11" s="11">
        <v>0</v>
      </c>
      <c r="H11" s="11">
        <v>0</v>
      </c>
    </row>
    <row r="12" spans="1:8" ht="15.75">
      <c r="A12" s="7" t="s">
        <v>14</v>
      </c>
      <c r="B12" s="11">
        <v>717359</v>
      </c>
      <c r="C12" s="11">
        <v>353315</v>
      </c>
      <c r="D12" s="11">
        <v>22655</v>
      </c>
      <c r="E12" s="11">
        <v>126589</v>
      </c>
      <c r="F12" s="11">
        <v>214659</v>
      </c>
      <c r="G12" s="11">
        <v>0</v>
      </c>
      <c r="H12" s="11">
        <v>0</v>
      </c>
    </row>
    <row r="13" spans="1:8" ht="15.75">
      <c r="A13" s="7" t="s">
        <v>15</v>
      </c>
      <c r="B13" s="11">
        <v>219888</v>
      </c>
      <c r="C13" s="11">
        <v>83279</v>
      </c>
      <c r="D13" s="11">
        <v>45418</v>
      </c>
      <c r="E13" s="11">
        <v>37571</v>
      </c>
      <c r="F13" s="11">
        <v>53201</v>
      </c>
      <c r="G13" s="11">
        <v>400</v>
      </c>
      <c r="H13" s="11">
        <v>2</v>
      </c>
    </row>
    <row r="14" spans="1:8" ht="15.75">
      <c r="A14" s="7" t="s">
        <v>16</v>
      </c>
      <c r="B14" s="11">
        <v>225522</v>
      </c>
      <c r="C14" s="11">
        <v>124016</v>
      </c>
      <c r="D14" s="11">
        <v>0</v>
      </c>
      <c r="E14" s="11">
        <v>22124</v>
      </c>
      <c r="F14" s="11">
        <v>32076</v>
      </c>
      <c r="G14" s="11">
        <v>47306</v>
      </c>
      <c r="H14" s="11">
        <v>0</v>
      </c>
    </row>
    <row r="15" spans="1:8" ht="15.75">
      <c r="A15" s="7" t="s">
        <v>17</v>
      </c>
      <c r="B15" s="11">
        <v>3704492</v>
      </c>
      <c r="C15" s="11">
        <v>1486990</v>
      </c>
      <c r="D15" s="11">
        <v>183591</v>
      </c>
      <c r="E15" s="11">
        <v>1349714</v>
      </c>
      <c r="F15" s="11">
        <v>595646</v>
      </c>
      <c r="G15" s="11">
        <v>88547</v>
      </c>
      <c r="H15" s="11">
        <v>0</v>
      </c>
    </row>
    <row r="16" spans="1:8" ht="15.75">
      <c r="A16" s="7" t="s">
        <v>18</v>
      </c>
      <c r="B16" s="11">
        <v>2089924</v>
      </c>
      <c r="C16" s="11">
        <v>613455</v>
      </c>
      <c r="D16" s="11">
        <v>7968</v>
      </c>
      <c r="E16" s="11">
        <v>966320</v>
      </c>
      <c r="F16" s="11">
        <v>281879</v>
      </c>
      <c r="G16" s="11">
        <v>0</v>
      </c>
      <c r="H16" s="11">
        <v>0</v>
      </c>
    </row>
    <row r="17" spans="1:8" ht="15.75">
      <c r="A17" s="7" t="s">
        <v>19</v>
      </c>
      <c r="B17" s="11">
        <v>287974</v>
      </c>
      <c r="C17" s="11">
        <v>123474</v>
      </c>
      <c r="D17" s="11">
        <v>3108</v>
      </c>
      <c r="E17" s="11">
        <v>76490</v>
      </c>
      <c r="F17" s="11">
        <v>17164</v>
      </c>
      <c r="G17" s="11">
        <v>67675</v>
      </c>
      <c r="H17" s="11">
        <v>6</v>
      </c>
    </row>
    <row r="18" spans="1:8" ht="15.75">
      <c r="A18" s="7" t="s">
        <v>20</v>
      </c>
      <c r="B18" s="11">
        <v>574625</v>
      </c>
      <c r="C18" s="11">
        <v>175814</v>
      </c>
      <c r="D18" s="11">
        <v>7247</v>
      </c>
      <c r="E18" s="11">
        <v>182088</v>
      </c>
      <c r="F18" s="11">
        <v>119431</v>
      </c>
      <c r="G18" s="11">
        <v>90031</v>
      </c>
      <c r="H18" s="11">
        <v>0</v>
      </c>
    </row>
    <row r="19" spans="1:8" ht="15.75">
      <c r="A19" s="7" t="s">
        <v>21</v>
      </c>
      <c r="B19" s="11">
        <v>458149</v>
      </c>
      <c r="C19" s="11">
        <v>73970</v>
      </c>
      <c r="D19" s="11">
        <v>0</v>
      </c>
      <c r="E19" s="11">
        <v>305748</v>
      </c>
      <c r="F19" s="11">
        <v>54509</v>
      </c>
      <c r="G19" s="11">
        <v>71</v>
      </c>
      <c r="H19" s="11">
        <v>1</v>
      </c>
    </row>
    <row r="20" spans="1:8" ht="15.75">
      <c r="A20" s="7" t="s">
        <v>22</v>
      </c>
      <c r="B20" s="11">
        <v>3017131</v>
      </c>
      <c r="C20" s="11">
        <v>288164</v>
      </c>
      <c r="D20" s="11">
        <v>437879</v>
      </c>
      <c r="E20" s="11">
        <v>1618297</v>
      </c>
      <c r="F20" s="11">
        <v>456117</v>
      </c>
      <c r="G20" s="11">
        <v>100159</v>
      </c>
      <c r="H20" s="11">
        <v>0</v>
      </c>
    </row>
    <row r="21" spans="1:8" ht="15.75">
      <c r="A21" s="7" t="s">
        <v>23</v>
      </c>
      <c r="B21" s="11">
        <v>1267102</v>
      </c>
      <c r="C21" s="11">
        <v>388535</v>
      </c>
      <c r="D21" s="11">
        <v>0</v>
      </c>
      <c r="E21" s="11">
        <v>508933</v>
      </c>
      <c r="F21" s="11">
        <v>286269</v>
      </c>
      <c r="G21" s="11">
        <v>59314</v>
      </c>
      <c r="H21" s="11">
        <v>0</v>
      </c>
    </row>
    <row r="22" spans="1:8" ht="15.75">
      <c r="A22" s="7" t="s">
        <v>24</v>
      </c>
      <c r="B22" s="11">
        <v>394417</v>
      </c>
      <c r="C22" s="11">
        <v>138121</v>
      </c>
      <c r="D22" s="11">
        <v>5938</v>
      </c>
      <c r="E22" s="11">
        <v>190411</v>
      </c>
      <c r="F22" s="11">
        <v>59947</v>
      </c>
      <c r="G22" s="11">
        <v>0</v>
      </c>
      <c r="H22" s="11">
        <v>0</v>
      </c>
    </row>
    <row r="23" spans="1:8" ht="15.75">
      <c r="A23" s="7" t="s">
        <v>25</v>
      </c>
      <c r="B23" s="11">
        <v>982541</v>
      </c>
      <c r="C23" s="11">
        <v>417158</v>
      </c>
      <c r="D23" s="11">
        <v>27593</v>
      </c>
      <c r="E23" s="11">
        <v>437017</v>
      </c>
      <c r="F23" s="11">
        <v>79008</v>
      </c>
      <c r="G23" s="11">
        <v>0</v>
      </c>
      <c r="H23" s="11">
        <v>0</v>
      </c>
    </row>
    <row r="24" spans="1:8" ht="15.75">
      <c r="A24" s="7" t="s">
        <v>26</v>
      </c>
      <c r="B24" s="11">
        <v>1319529</v>
      </c>
      <c r="C24" s="11">
        <v>361672</v>
      </c>
      <c r="D24" s="11">
        <v>11817</v>
      </c>
      <c r="E24" s="11">
        <v>711915</v>
      </c>
      <c r="F24" s="11">
        <v>138170</v>
      </c>
      <c r="G24" s="11">
        <v>88761</v>
      </c>
      <c r="H24" s="11">
        <v>0</v>
      </c>
    </row>
    <row r="25" spans="1:8" ht="15.75">
      <c r="A25" s="7" t="s">
        <v>59</v>
      </c>
      <c r="B25" s="11">
        <v>1777748</v>
      </c>
      <c r="C25" s="11">
        <v>349536</v>
      </c>
      <c r="D25" s="11">
        <v>39929</v>
      </c>
      <c r="E25" s="11">
        <v>544917</v>
      </c>
      <c r="F25" s="11">
        <v>172332</v>
      </c>
      <c r="G25" s="11">
        <v>619393</v>
      </c>
      <c r="H25" s="11">
        <v>10</v>
      </c>
    </row>
    <row r="26" spans="1:8" ht="15.75">
      <c r="A26" s="7" t="s">
        <v>27</v>
      </c>
      <c r="B26" s="11">
        <v>1068428</v>
      </c>
      <c r="C26" s="11">
        <v>551790</v>
      </c>
      <c r="D26" s="11">
        <v>52674</v>
      </c>
      <c r="E26" s="11">
        <v>299750</v>
      </c>
      <c r="F26" s="11">
        <v>81031</v>
      </c>
      <c r="G26" s="11">
        <v>82260</v>
      </c>
      <c r="H26" s="11">
        <v>1</v>
      </c>
    </row>
    <row r="27" spans="1:8" ht="15.75">
      <c r="A27" s="7" t="s">
        <v>28</v>
      </c>
      <c r="B27" s="11">
        <v>426799</v>
      </c>
      <c r="C27" s="11">
        <v>71835</v>
      </c>
      <c r="D27" s="11">
        <v>5720</v>
      </c>
      <c r="E27" s="11">
        <v>188373</v>
      </c>
      <c r="F27" s="11">
        <v>91903</v>
      </c>
      <c r="G27" s="11">
        <v>64904</v>
      </c>
      <c r="H27" s="11">
        <v>0</v>
      </c>
    </row>
    <row r="28" spans="1:8" ht="15.75">
      <c r="A28" s="7" t="s">
        <v>29</v>
      </c>
      <c r="B28" s="11">
        <v>2296240</v>
      </c>
      <c r="C28" s="11">
        <v>799788</v>
      </c>
      <c r="D28" s="11">
        <v>156818</v>
      </c>
      <c r="E28" s="11">
        <v>782244</v>
      </c>
      <c r="F28" s="11">
        <v>376926</v>
      </c>
      <c r="G28" s="11">
        <v>155193</v>
      </c>
      <c r="H28" s="11">
        <v>0</v>
      </c>
    </row>
    <row r="29" spans="1:8" ht="15.75">
      <c r="A29" s="7" t="s">
        <v>30</v>
      </c>
      <c r="B29" s="11">
        <v>941174</v>
      </c>
      <c r="C29" s="11">
        <v>524645</v>
      </c>
      <c r="D29" s="11">
        <v>37596</v>
      </c>
      <c r="E29" s="11">
        <v>108929</v>
      </c>
      <c r="F29" s="11">
        <v>127012</v>
      </c>
      <c r="G29" s="11">
        <v>138313</v>
      </c>
      <c r="H29" s="11">
        <v>0</v>
      </c>
    </row>
    <row r="30" spans="1:8" ht="15.75">
      <c r="A30" s="7" t="s">
        <v>31</v>
      </c>
      <c r="B30" s="11">
        <v>1202060</v>
      </c>
      <c r="C30" s="11">
        <v>493761</v>
      </c>
      <c r="D30" s="11">
        <v>0</v>
      </c>
      <c r="E30" s="11">
        <v>397674</v>
      </c>
      <c r="F30" s="11">
        <v>218154</v>
      </c>
      <c r="G30" s="11">
        <v>29011</v>
      </c>
      <c r="H30" s="11">
        <v>0</v>
      </c>
    </row>
    <row r="31" spans="1:8" ht="15.75">
      <c r="A31" s="7" t="s">
        <v>32</v>
      </c>
      <c r="B31" s="11">
        <v>772169</v>
      </c>
      <c r="C31" s="11">
        <v>294571</v>
      </c>
      <c r="D31" s="11">
        <v>0</v>
      </c>
      <c r="E31" s="11">
        <v>401762</v>
      </c>
      <c r="F31" s="11">
        <v>36094</v>
      </c>
      <c r="G31" s="11">
        <v>39707</v>
      </c>
      <c r="H31" s="11">
        <v>8</v>
      </c>
    </row>
    <row r="32" spans="1:8" ht="15.75">
      <c r="A32" s="7" t="s">
        <v>33</v>
      </c>
      <c r="B32" s="11">
        <v>151422</v>
      </c>
      <c r="C32" s="11">
        <v>44532</v>
      </c>
      <c r="D32" s="11">
        <v>2870</v>
      </c>
      <c r="E32" s="11">
        <v>53461</v>
      </c>
      <c r="F32" s="11">
        <v>32486</v>
      </c>
      <c r="G32" s="11">
        <v>0</v>
      </c>
      <c r="H32" s="11">
        <v>0</v>
      </c>
    </row>
    <row r="33" spans="1:8" ht="15.75">
      <c r="A33" s="7" t="s">
        <v>34</v>
      </c>
      <c r="B33" s="11">
        <v>2055749</v>
      </c>
      <c r="C33" s="11">
        <v>588044</v>
      </c>
      <c r="D33" s="11">
        <v>57643</v>
      </c>
      <c r="E33" s="11">
        <v>1112286</v>
      </c>
      <c r="F33" s="11">
        <v>88724</v>
      </c>
      <c r="G33" s="11">
        <v>80845</v>
      </c>
      <c r="H33" s="11">
        <v>0</v>
      </c>
    </row>
    <row r="34" spans="1:8" ht="15.75">
      <c r="A34" s="7" t="s">
        <v>35</v>
      </c>
      <c r="B34" s="11">
        <v>87840</v>
      </c>
      <c r="C34" s="11">
        <v>33022</v>
      </c>
      <c r="D34" s="11">
        <v>14015</v>
      </c>
      <c r="E34" s="11">
        <v>21790</v>
      </c>
      <c r="F34" s="11">
        <v>15607</v>
      </c>
      <c r="G34" s="11">
        <v>0</v>
      </c>
      <c r="H34" s="11">
        <v>0</v>
      </c>
    </row>
    <row r="35" spans="1:8" ht="15.75">
      <c r="A35" s="7" t="s">
        <v>36</v>
      </c>
      <c r="B35" s="11">
        <v>286894</v>
      </c>
      <c r="C35" s="11">
        <v>54413</v>
      </c>
      <c r="D35" s="11">
        <v>37198</v>
      </c>
      <c r="E35" s="11">
        <v>149908</v>
      </c>
      <c r="F35" s="11">
        <v>44363</v>
      </c>
      <c r="G35" s="11">
        <v>0</v>
      </c>
      <c r="H35" s="11">
        <v>567</v>
      </c>
    </row>
    <row r="36" spans="1:8" ht="15.75">
      <c r="A36" s="7" t="s">
        <v>37</v>
      </c>
      <c r="B36" s="11">
        <v>174972</v>
      </c>
      <c r="C36" s="11">
        <v>28422</v>
      </c>
      <c r="D36" s="11">
        <v>9799</v>
      </c>
      <c r="E36" s="11">
        <v>87834</v>
      </c>
      <c r="F36" s="11">
        <v>41943</v>
      </c>
      <c r="G36" s="11">
        <v>0</v>
      </c>
      <c r="H36" s="11">
        <v>0</v>
      </c>
    </row>
    <row r="37" spans="1:8" ht="15.75">
      <c r="A37" s="7" t="s">
        <v>38</v>
      </c>
      <c r="B37" s="11">
        <v>1394875</v>
      </c>
      <c r="C37" s="11">
        <v>403454</v>
      </c>
      <c r="D37" s="11">
        <v>5979</v>
      </c>
      <c r="E37" s="11">
        <v>535744</v>
      </c>
      <c r="F37" s="11">
        <v>160612</v>
      </c>
      <c r="G37" s="11">
        <v>125677</v>
      </c>
      <c r="H37" s="11">
        <v>0</v>
      </c>
    </row>
    <row r="38" spans="1:8" ht="15.75">
      <c r="A38" s="7" t="s">
        <v>39</v>
      </c>
      <c r="B38" s="11">
        <v>641514</v>
      </c>
      <c r="C38" s="11">
        <v>205925</v>
      </c>
      <c r="D38" s="11">
        <v>0</v>
      </c>
      <c r="E38" s="11">
        <v>278587</v>
      </c>
      <c r="F38" s="11">
        <v>55914</v>
      </c>
      <c r="G38" s="11">
        <v>101088</v>
      </c>
      <c r="H38" s="11">
        <v>0</v>
      </c>
    </row>
    <row r="39" spans="1:8" ht="15.75">
      <c r="A39" s="7" t="s">
        <v>40</v>
      </c>
      <c r="B39" s="11">
        <v>340798</v>
      </c>
      <c r="C39" s="11">
        <v>183188</v>
      </c>
      <c r="D39" s="11">
        <v>0</v>
      </c>
      <c r="E39" s="11">
        <v>116271</v>
      </c>
      <c r="F39" s="11">
        <v>41035</v>
      </c>
      <c r="G39" s="11">
        <v>304</v>
      </c>
      <c r="H39" s="11">
        <v>0</v>
      </c>
    </row>
    <row r="40" spans="1:8" ht="15.75">
      <c r="A40" s="7" t="s">
        <v>41</v>
      </c>
      <c r="B40" s="11">
        <v>5570098</v>
      </c>
      <c r="C40" s="11">
        <v>2551341</v>
      </c>
      <c r="D40" s="11">
        <v>780822</v>
      </c>
      <c r="E40" s="11">
        <v>601829</v>
      </c>
      <c r="F40" s="11">
        <v>166240</v>
      </c>
      <c r="G40" s="11">
        <v>1469862</v>
      </c>
      <c r="H40" s="11">
        <v>0</v>
      </c>
    </row>
    <row r="41" spans="1:8" ht="15.75">
      <c r="A41" s="7" t="s">
        <v>42</v>
      </c>
      <c r="B41" s="11">
        <v>2427052</v>
      </c>
      <c r="C41" s="11">
        <v>552103</v>
      </c>
      <c r="D41" s="11">
        <v>0</v>
      </c>
      <c r="E41" s="11">
        <v>485606</v>
      </c>
      <c r="F41" s="11">
        <v>1389343</v>
      </c>
      <c r="G41" s="11">
        <v>0</v>
      </c>
      <c r="H41" s="11">
        <v>0</v>
      </c>
    </row>
    <row r="42" spans="1:8" ht="15.75">
      <c r="A42" s="7" t="s">
        <v>43</v>
      </c>
      <c r="B42" s="11">
        <v>908387</v>
      </c>
      <c r="C42" s="11">
        <v>227432</v>
      </c>
      <c r="D42" s="11">
        <v>1</v>
      </c>
      <c r="E42" s="11">
        <v>548869</v>
      </c>
      <c r="F42" s="11">
        <v>48359</v>
      </c>
      <c r="G42" s="11">
        <v>83726</v>
      </c>
      <c r="H42" s="11">
        <v>0</v>
      </c>
    </row>
    <row r="43" spans="1:8" ht="15.75">
      <c r="A43" s="7" t="s">
        <v>44</v>
      </c>
      <c r="B43" s="11">
        <v>697089</v>
      </c>
      <c r="C43" s="11">
        <v>223124</v>
      </c>
      <c r="D43" s="11">
        <v>0</v>
      </c>
      <c r="E43" s="11">
        <v>228819</v>
      </c>
      <c r="F43" s="11">
        <v>132023</v>
      </c>
      <c r="G43" s="11">
        <v>59974</v>
      </c>
      <c r="H43" s="11">
        <v>0</v>
      </c>
    </row>
    <row r="44" spans="1:8" ht="15.75">
      <c r="A44" s="7" t="s">
        <v>45</v>
      </c>
      <c r="B44" s="11">
        <v>2417096</v>
      </c>
      <c r="C44" s="11">
        <v>1026506</v>
      </c>
      <c r="D44" s="11">
        <v>82531</v>
      </c>
      <c r="E44" s="11">
        <v>789704</v>
      </c>
      <c r="F44" s="11">
        <v>410390</v>
      </c>
      <c r="G44" s="11">
        <v>107965</v>
      </c>
      <c r="H44" s="11">
        <v>0</v>
      </c>
    </row>
    <row r="45" spans="1:8" ht="15.75">
      <c r="A45" s="7" t="s">
        <v>46</v>
      </c>
      <c r="B45" s="11">
        <v>236699</v>
      </c>
      <c r="C45" s="11">
        <v>55134</v>
      </c>
      <c r="D45" s="11">
        <v>4494</v>
      </c>
      <c r="E45" s="11">
        <v>54721</v>
      </c>
      <c r="F45" s="11">
        <v>61199</v>
      </c>
      <c r="G45" s="11">
        <v>61151</v>
      </c>
      <c r="H45" s="11">
        <v>0</v>
      </c>
    </row>
    <row r="46" spans="1:8" ht="15.75">
      <c r="A46" s="7" t="s">
        <v>47</v>
      </c>
      <c r="B46" s="11">
        <v>971969</v>
      </c>
      <c r="C46" s="11">
        <v>343557</v>
      </c>
      <c r="D46" s="11">
        <v>0</v>
      </c>
      <c r="E46" s="11">
        <v>470412</v>
      </c>
      <c r="F46" s="11">
        <v>88561</v>
      </c>
      <c r="G46" s="11">
        <v>56584</v>
      </c>
      <c r="H46" s="11">
        <v>0</v>
      </c>
    </row>
    <row r="47" spans="1:8" ht="15.75">
      <c r="A47" s="7" t="s">
        <v>48</v>
      </c>
      <c r="B47" s="11">
        <v>146294</v>
      </c>
      <c r="C47" s="11">
        <v>45716</v>
      </c>
      <c r="D47" s="11">
        <v>0</v>
      </c>
      <c r="E47" s="11">
        <v>67968</v>
      </c>
      <c r="F47" s="11">
        <v>30253</v>
      </c>
      <c r="G47" s="11">
        <v>0</v>
      </c>
      <c r="H47" s="11">
        <v>0</v>
      </c>
    </row>
    <row r="48" spans="1:8" ht="15.75">
      <c r="A48" s="7" t="s">
        <v>49</v>
      </c>
      <c r="B48" s="11">
        <v>1531074</v>
      </c>
      <c r="C48" s="11">
        <v>893302</v>
      </c>
      <c r="D48" s="11">
        <v>55837</v>
      </c>
      <c r="E48" s="11">
        <v>391650</v>
      </c>
      <c r="F48" s="11">
        <v>156937</v>
      </c>
      <c r="G48" s="11">
        <v>33348</v>
      </c>
      <c r="H48" s="11">
        <v>0</v>
      </c>
    </row>
    <row r="49" spans="1:8" ht="15.75">
      <c r="A49" s="7" t="s">
        <v>50</v>
      </c>
      <c r="B49" s="11">
        <v>4844338</v>
      </c>
      <c r="C49" s="11">
        <v>949785</v>
      </c>
      <c r="D49" s="11">
        <v>56834</v>
      </c>
      <c r="E49" s="11">
        <v>3019845</v>
      </c>
      <c r="F49" s="11">
        <v>655669</v>
      </c>
      <c r="G49" s="11">
        <v>162205</v>
      </c>
      <c r="H49" s="11">
        <v>0</v>
      </c>
    </row>
    <row r="50" spans="1:8" ht="15.75">
      <c r="A50" s="7" t="s">
        <v>60</v>
      </c>
      <c r="B50" s="11">
        <v>395315</v>
      </c>
      <c r="C50" s="11">
        <v>128061</v>
      </c>
      <c r="D50" s="11">
        <v>15014</v>
      </c>
      <c r="E50" s="11">
        <v>131015</v>
      </c>
      <c r="F50" s="11">
        <v>55239</v>
      </c>
      <c r="G50" s="11">
        <v>22567</v>
      </c>
      <c r="H50" s="11">
        <v>0</v>
      </c>
    </row>
    <row r="51" spans="1:8" ht="15.75">
      <c r="A51" s="7" t="s">
        <v>51</v>
      </c>
      <c r="B51" s="11">
        <v>1123893</v>
      </c>
      <c r="C51" s="11">
        <v>163408</v>
      </c>
      <c r="D51" s="11">
        <v>11025</v>
      </c>
      <c r="E51" s="11">
        <v>681303</v>
      </c>
      <c r="F51" s="11">
        <v>203532</v>
      </c>
      <c r="G51" s="11">
        <v>8549</v>
      </c>
      <c r="H51" s="11">
        <v>0</v>
      </c>
    </row>
    <row r="52" spans="1:8" ht="15.75">
      <c r="A52" s="7" t="s">
        <v>52</v>
      </c>
      <c r="B52" s="11">
        <v>199434</v>
      </c>
      <c r="C52" s="11">
        <v>31998</v>
      </c>
      <c r="D52" s="11">
        <v>17827</v>
      </c>
      <c r="E52" s="11">
        <v>50953</v>
      </c>
      <c r="F52" s="11">
        <v>16377</v>
      </c>
      <c r="G52" s="11">
        <v>79302</v>
      </c>
      <c r="H52" s="11">
        <v>0</v>
      </c>
    </row>
    <row r="53" spans="1:8" ht="15.75">
      <c r="A53" s="7" t="s">
        <v>53</v>
      </c>
      <c r="B53" s="11">
        <v>1375771</v>
      </c>
      <c r="C53" s="11">
        <v>343522</v>
      </c>
      <c r="D53" s="11">
        <v>17532</v>
      </c>
      <c r="E53" s="11">
        <v>559126</v>
      </c>
      <c r="F53" s="11">
        <v>333561</v>
      </c>
      <c r="G53" s="11">
        <v>99198</v>
      </c>
      <c r="H53" s="11">
        <v>0</v>
      </c>
    </row>
    <row r="54" spans="1:8" ht="15.75">
      <c r="A54" s="7" t="s">
        <v>61</v>
      </c>
      <c r="B54" s="11">
        <v>1325901</v>
      </c>
      <c r="C54" s="11">
        <v>591380</v>
      </c>
      <c r="D54" s="11">
        <v>5698</v>
      </c>
      <c r="E54" s="11">
        <v>289179</v>
      </c>
      <c r="F54" s="11">
        <v>198302</v>
      </c>
      <c r="G54" s="11">
        <v>214208</v>
      </c>
      <c r="H54" s="11">
        <v>0</v>
      </c>
    </row>
    <row r="55" spans="1:8" ht="15.75">
      <c r="A55" s="7" t="s">
        <v>54</v>
      </c>
      <c r="B55" s="11">
        <v>429800</v>
      </c>
      <c r="C55" s="11">
        <v>119366</v>
      </c>
      <c r="D55" s="11">
        <v>31210</v>
      </c>
      <c r="E55" s="11">
        <v>58361</v>
      </c>
      <c r="F55" s="11">
        <v>220860</v>
      </c>
      <c r="G55" s="11">
        <v>0</v>
      </c>
      <c r="H55" s="11">
        <v>0</v>
      </c>
    </row>
    <row r="56" spans="1:8" ht="15.75">
      <c r="A56" s="7" t="s">
        <v>55</v>
      </c>
      <c r="B56" s="11">
        <v>87433</v>
      </c>
      <c r="C56" s="11">
        <v>19187</v>
      </c>
      <c r="D56" s="11">
        <v>0</v>
      </c>
      <c r="E56" s="11">
        <v>46568</v>
      </c>
      <c r="F56" s="11">
        <v>20929</v>
      </c>
      <c r="G56" s="11">
        <v>749</v>
      </c>
      <c r="H56" s="11">
        <v>0</v>
      </c>
    </row>
    <row r="57" spans="1:8" ht="15.75">
      <c r="A57" s="8" t="s">
        <v>56</v>
      </c>
      <c r="B57" s="12">
        <f t="shared" ref="B57:H57" si="0">SUM(B6:B56)</f>
        <v>69422168</v>
      </c>
      <c r="C57" s="12">
        <f t="shared" si="0"/>
        <v>24451894</v>
      </c>
      <c r="D57" s="12">
        <f t="shared" si="0"/>
        <v>3040253</v>
      </c>
      <c r="E57" s="12">
        <f t="shared" si="0"/>
        <v>24464791</v>
      </c>
      <c r="F57" s="12">
        <f t="shared" si="0"/>
        <v>10538017</v>
      </c>
      <c r="G57" s="12">
        <f t="shared" si="0"/>
        <v>5711580</v>
      </c>
      <c r="H57" s="12">
        <f t="shared" si="0"/>
        <v>604</v>
      </c>
    </row>
    <row r="59" spans="1:8" ht="15.75">
      <c r="A59" s="5" t="s">
        <v>62</v>
      </c>
      <c r="B59" s="4"/>
      <c r="C59" s="4"/>
      <c r="D59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2014-05-06T13:31:05Z</dcterms:created>
  <dcterms:modified xsi:type="dcterms:W3CDTF">2015-02-03T14:28:10Z</dcterms:modified>
</cp:coreProperties>
</file>