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09\"/>
    </mc:Choice>
  </mc:AlternateContent>
  <bookViews>
    <workbookView xWindow="90" yWindow="135" windowWidth="15180" windowHeight="11310"/>
  </bookViews>
  <sheets>
    <sheet name="2009" sheetId="1" r:id="rId1"/>
  </sheets>
  <calcPr calcId="152511"/>
</workbook>
</file>

<file path=xl/calcChain.xml><?xml version="1.0" encoding="utf-8"?>
<calcChain xmlns="http://schemas.openxmlformats.org/spreadsheetml/2006/main">
  <c r="C57" i="1" l="1"/>
  <c r="D57" i="1"/>
  <c r="E57" i="1"/>
  <c r="F57" i="1"/>
  <c r="G57" i="1"/>
  <c r="H57" i="1"/>
  <c r="B57" i="1"/>
</calcChain>
</file>

<file path=xl/sharedStrings.xml><?xml version="1.0" encoding="utf-8"?>
<sst xmlns="http://schemas.openxmlformats.org/spreadsheetml/2006/main" count="64" uniqueCount="64">
  <si>
    <t>RECEIVING CASH</t>
  </si>
  <si>
    <t>MEDICALLY NEEDY</t>
  </si>
  <si>
    <t>POVERTY RELATED</t>
  </si>
  <si>
    <t>OTHER</t>
  </si>
  <si>
    <t>WAIVER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</si>
  <si>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</si>
  <si>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</si>
  <si>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</si>
  <si>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</si>
  <si>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</si>
  <si>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</si>
  <si>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</si>
  <si>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</si>
  <si>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</si>
  <si>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</si>
  <si>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</si>
  <si>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</si>
  <si>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</si>
  <si>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</si>
  <si>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</si>
  <si>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</si>
  <si>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</si>
  <si>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</si>
  <si>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</si>
  <si>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</si>
  <si>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</si>
  <si>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</si>
  <si>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</si>
  <si>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</si>
  <si>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</si>
  <si>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</si>
  <si>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</si>
  <si>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</si>
  <si>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</si>
  <si>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</si>
  <si>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</si>
  <si>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</si>
  <si>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</si>
  <si>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</si>
  <si>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</si>
  <si>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</si>
  <si>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</si>
  <si>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</si>
  <si>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</si>
  <si>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</si>
  <si>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</si>
  <si>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</si>
  <si>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VA</t>
  </si>
  <si>
    <t>VT</t>
  </si>
  <si>
    <t>WA</t>
  </si>
  <si>
    <t>WV</t>
  </si>
  <si>
    <t>WY</t>
  </si>
  <si>
    <t>MAINTENANCE ASSISTANCE STATUS UNKNOWN</t>
  </si>
  <si>
    <t>STATE</t>
  </si>
  <si>
    <t>TOTAL</t>
  </si>
  <si>
    <t>HI</t>
  </si>
  <si>
    <t>FY 2009 
Total Unique 
Eligibles</t>
  </si>
  <si>
    <t>Table 03 FY 2009 Medicaid Eligibles by Maintenance Assistance Status (MAS)*</t>
  </si>
  <si>
    <t>*MAS not eligibles are not included in the dimensional columns.</t>
  </si>
  <si>
    <t>MA</t>
  </si>
  <si>
    <t>UT</t>
  </si>
  <si>
    <t>WI</t>
  </si>
  <si>
    <t>Produced: 3/12/2015</t>
  </si>
  <si>
    <t xml:space="preserve">Source: FY 2009 MSIS State Summary DataMart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</si>
</sst>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22" fontId="20" fillId="0" borderId="0" xfId="0" applyNumberFormat="1" applyFont="1"/>
    <xf numFmtId="0" fontId="20" fillId="0" borderId="0" xfId="0" applyFont="1" applyAlignment="1">
      <alignment horizontal="right" wrapText="1"/>
    </xf>
    <xf numFmtId="0" fontId="21" fillId="0" borderId="0" xfId="0" applyFont="1"/>
    <xf numFmtId="0" fontId="22" fillId="0" borderId="0" xfId="0" applyFont="1"/>
    <xf numFmtId="3" fontId="23" fillId="33" borderId="10" xfId="0" applyNumberFormat="1" applyFont="1" applyFill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left" vertical="center" wrapText="1" indent="2"/>
    </xf>
    <xf numFmtId="3" fontId="20" fillId="0" borderId="0" xfId="0" applyNumberFormat="1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workbookViewId="0"/>
  </sheetViews>
  <sheetFormatPr defaultRowHeight="15" x14ac:dyDescent="0.25"/>
  <cols>
    <col min="1" max="1" width="10.28515625" customWidth="1"/>
    <col min="2" max="2" width="22.7109375" customWidth="1"/>
    <col min="3" max="4" width="18" customWidth="1"/>
    <col min="5" max="5" width="14.42578125" customWidth="1"/>
    <col min="6" max="6" width="11.28515625" bestFit="1" customWidth="1"/>
    <col min="7" max="7" width="13" customWidth="1"/>
    <col min="8" max="8" width="22.28515625" customWidth="1"/>
  </cols>
  <sheetData>
    <row r="1" spans="1:13" ht="18.75" x14ac:dyDescent="0.3">
      <c r="A1" s="2" t="s">
        <v>57</v>
      </c>
      <c r="B1" s="2"/>
      <c r="C1" s="2"/>
      <c r="D1" s="2"/>
      <c r="E1" s="2"/>
      <c r="F1" s="2"/>
      <c r="G1" s="2"/>
      <c r="H1" s="2"/>
      <c r="I1" s="2"/>
    </row>
    <row r="2" spans="1:13" ht="18.75" x14ac:dyDescent="0.3">
      <c r="A2" s="2" t="s">
        <v>63</v>
      </c>
      <c r="B2" s="2"/>
      <c r="C2" s="2"/>
      <c r="D2" s="2"/>
      <c r="E2" s="2"/>
      <c r="F2" s="2"/>
      <c r="G2" s="2"/>
      <c r="H2" s="2"/>
      <c r="I2" s="2"/>
    </row>
    <row r="3" spans="1:13" ht="18.75" x14ac:dyDescent="0.3">
      <c r="A3" s="2" t="s">
        <v>62</v>
      </c>
      <c r="B3" s="2"/>
      <c r="C3" s="2"/>
      <c r="D3" s="2"/>
      <c r="E3" s="2"/>
      <c r="F3" s="2"/>
      <c r="G3" s="2"/>
      <c r="H3" s="2"/>
      <c r="I3" s="2"/>
    </row>
    <row r="4" spans="1:13" ht="12.7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3" s="7" customFormat="1" ht="75.75" customHeight="1" x14ac:dyDescent="0.25">
      <c r="A5" s="4" t="s">
        <v>53</v>
      </c>
      <c r="B5" s="5" t="s">
        <v>56</v>
      </c>
      <c r="C5" s="5" t="s">
        <v>0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52</v>
      </c>
      <c r="I5" s="3"/>
      <c r="J5" s="6"/>
      <c r="K5" s="6"/>
      <c r="L5" s="6"/>
      <c r="M5" s="6"/>
    </row>
    <row r="6" spans="1:13" s="7" customFormat="1" ht="15.75" x14ac:dyDescent="0.25">
      <c r="A6" s="9" t="s">
        <v>5</v>
      </c>
      <c r="B6" s="8">
        <v>128774</v>
      </c>
      <c r="C6" s="8">
        <v>57223</v>
      </c>
      <c r="D6" s="8">
        <v>0</v>
      </c>
      <c r="E6" s="8">
        <v>55695</v>
      </c>
      <c r="F6" s="8">
        <v>12040</v>
      </c>
      <c r="G6" s="8">
        <v>3816</v>
      </c>
      <c r="H6" s="8">
        <v>0</v>
      </c>
    </row>
    <row r="7" spans="1:13" s="7" customFormat="1" ht="15.75" x14ac:dyDescent="0.25">
      <c r="A7" s="9" t="s">
        <v>6</v>
      </c>
      <c r="B7" s="8">
        <v>954793</v>
      </c>
      <c r="C7" s="8">
        <v>266552</v>
      </c>
      <c r="D7" s="8">
        <v>0</v>
      </c>
      <c r="E7" s="8">
        <v>548814</v>
      </c>
      <c r="F7" s="8">
        <v>40576</v>
      </c>
      <c r="G7" s="8">
        <v>98851</v>
      </c>
      <c r="H7" s="8">
        <v>0</v>
      </c>
    </row>
    <row r="8" spans="1:13" s="7" customFormat="1" ht="15.75" x14ac:dyDescent="0.25">
      <c r="A8" s="9" t="s">
        <v>7</v>
      </c>
      <c r="B8" s="8">
        <v>755565</v>
      </c>
      <c r="C8" s="8">
        <v>148647</v>
      </c>
      <c r="D8" s="8">
        <v>6680</v>
      </c>
      <c r="E8" s="8">
        <v>393383</v>
      </c>
      <c r="F8" s="8">
        <v>43987</v>
      </c>
      <c r="G8" s="8">
        <v>162550</v>
      </c>
      <c r="H8" s="8">
        <v>1</v>
      </c>
    </row>
    <row r="9" spans="1:13" s="7" customFormat="1" ht="15.75" x14ac:dyDescent="0.25">
      <c r="A9" s="9" t="s">
        <v>8</v>
      </c>
      <c r="B9" s="8">
        <v>1783289</v>
      </c>
      <c r="C9" s="8">
        <v>654359</v>
      </c>
      <c r="D9" s="8">
        <v>0</v>
      </c>
      <c r="E9" s="8">
        <v>474049</v>
      </c>
      <c r="F9" s="8">
        <v>299499</v>
      </c>
      <c r="G9" s="8">
        <v>293360</v>
      </c>
      <c r="H9" s="8">
        <v>0</v>
      </c>
    </row>
    <row r="10" spans="1:13" s="7" customFormat="1" ht="15.75" x14ac:dyDescent="0.25">
      <c r="A10" s="9" t="s">
        <v>9</v>
      </c>
      <c r="B10" s="8">
        <v>11168140</v>
      </c>
      <c r="C10" s="8">
        <v>5100785</v>
      </c>
      <c r="D10" s="8">
        <v>717210</v>
      </c>
      <c r="E10" s="8">
        <v>759231</v>
      </c>
      <c r="F10" s="8">
        <v>2003003</v>
      </c>
      <c r="G10" s="8">
        <v>2586921</v>
      </c>
      <c r="H10" s="8">
        <v>227</v>
      </c>
    </row>
    <row r="11" spans="1:13" s="7" customFormat="1" ht="15.75" x14ac:dyDescent="0.25">
      <c r="A11" s="9" t="s">
        <v>10</v>
      </c>
      <c r="B11" s="8">
        <v>702239</v>
      </c>
      <c r="C11" s="8">
        <v>318507</v>
      </c>
      <c r="D11" s="8">
        <v>0</v>
      </c>
      <c r="E11" s="8">
        <v>240674</v>
      </c>
      <c r="F11" s="8">
        <v>73072</v>
      </c>
      <c r="G11" s="8">
        <v>0</v>
      </c>
      <c r="H11" s="8">
        <v>0</v>
      </c>
    </row>
    <row r="12" spans="1:13" s="7" customFormat="1" ht="15.75" x14ac:dyDescent="0.25">
      <c r="A12" s="9" t="s">
        <v>11</v>
      </c>
      <c r="B12" s="8">
        <v>586751</v>
      </c>
      <c r="C12" s="8">
        <v>330549</v>
      </c>
      <c r="D12" s="8">
        <v>22857</v>
      </c>
      <c r="E12" s="8">
        <v>98473</v>
      </c>
      <c r="F12" s="8">
        <v>134834</v>
      </c>
      <c r="G12" s="8">
        <v>0</v>
      </c>
      <c r="H12" s="8">
        <v>0</v>
      </c>
    </row>
    <row r="13" spans="1:13" s="7" customFormat="1" ht="15.75" x14ac:dyDescent="0.25">
      <c r="A13" s="9" t="s">
        <v>12</v>
      </c>
      <c r="B13" s="8">
        <v>175678</v>
      </c>
      <c r="C13" s="8">
        <v>77921</v>
      </c>
      <c r="D13" s="8">
        <v>45209</v>
      </c>
      <c r="E13" s="8">
        <v>35540</v>
      </c>
      <c r="F13" s="8">
        <v>14960</v>
      </c>
      <c r="G13" s="8">
        <v>2035</v>
      </c>
      <c r="H13" s="8">
        <v>6</v>
      </c>
    </row>
    <row r="14" spans="1:13" s="7" customFormat="1" ht="15.75" x14ac:dyDescent="0.25">
      <c r="A14" s="9" t="s">
        <v>13</v>
      </c>
      <c r="B14" s="8">
        <v>207357</v>
      </c>
      <c r="C14" s="8">
        <v>112447</v>
      </c>
      <c r="D14" s="8">
        <v>0</v>
      </c>
      <c r="E14" s="8">
        <v>22424</v>
      </c>
      <c r="F14" s="8">
        <v>31496</v>
      </c>
      <c r="G14" s="8">
        <v>40918</v>
      </c>
      <c r="H14" s="8">
        <v>0</v>
      </c>
    </row>
    <row r="15" spans="1:13" s="7" customFormat="1" ht="15.75" x14ac:dyDescent="0.25">
      <c r="A15" s="9" t="s">
        <v>14</v>
      </c>
      <c r="B15" s="8">
        <v>3421911</v>
      </c>
      <c r="C15" s="8">
        <v>1402424</v>
      </c>
      <c r="D15" s="8">
        <v>158579</v>
      </c>
      <c r="E15" s="8">
        <v>1178525</v>
      </c>
      <c r="F15" s="8">
        <v>549315</v>
      </c>
      <c r="G15" s="8">
        <v>133067</v>
      </c>
      <c r="H15" s="8">
        <v>1</v>
      </c>
    </row>
    <row r="16" spans="1:13" s="7" customFormat="1" ht="15.75" x14ac:dyDescent="0.25">
      <c r="A16" s="9" t="s">
        <v>15</v>
      </c>
      <c r="B16" s="8">
        <v>2048362</v>
      </c>
      <c r="C16" s="8">
        <v>613412</v>
      </c>
      <c r="D16" s="8">
        <v>8879</v>
      </c>
      <c r="E16" s="8">
        <v>904093</v>
      </c>
      <c r="F16" s="8">
        <v>292330</v>
      </c>
      <c r="G16" s="8">
        <v>0</v>
      </c>
      <c r="H16" s="8">
        <v>0</v>
      </c>
    </row>
    <row r="17" spans="1:8" s="7" customFormat="1" ht="15.75" x14ac:dyDescent="0.25">
      <c r="A17" s="9" t="s">
        <v>55</v>
      </c>
      <c r="B17" s="8">
        <v>267002</v>
      </c>
      <c r="C17" s="8">
        <v>115274</v>
      </c>
      <c r="D17" s="8">
        <v>3113</v>
      </c>
      <c r="E17" s="8">
        <v>70229</v>
      </c>
      <c r="F17" s="8">
        <v>13518</v>
      </c>
      <c r="G17" s="8">
        <v>64819</v>
      </c>
      <c r="H17" s="8">
        <v>7</v>
      </c>
    </row>
    <row r="18" spans="1:8" s="7" customFormat="1" ht="15.75" x14ac:dyDescent="0.25">
      <c r="A18" s="9" t="s">
        <v>16</v>
      </c>
      <c r="B18" s="8">
        <v>532565</v>
      </c>
      <c r="C18" s="8">
        <v>164809</v>
      </c>
      <c r="D18" s="8">
        <v>6701</v>
      </c>
      <c r="E18" s="8">
        <v>165055</v>
      </c>
      <c r="F18" s="8">
        <v>116287</v>
      </c>
      <c r="G18" s="8">
        <v>79713</v>
      </c>
      <c r="H18" s="8">
        <v>0</v>
      </c>
    </row>
    <row r="19" spans="1:8" s="7" customFormat="1" ht="15.75" x14ac:dyDescent="0.25">
      <c r="A19" s="9" t="s">
        <v>17</v>
      </c>
      <c r="B19" s="8">
        <v>251494</v>
      </c>
      <c r="C19" s="8">
        <v>49125</v>
      </c>
      <c r="D19" s="8">
        <v>0</v>
      </c>
      <c r="E19" s="8">
        <v>172047</v>
      </c>
      <c r="F19" s="8">
        <v>18240</v>
      </c>
      <c r="G19" s="8">
        <v>0</v>
      </c>
      <c r="H19" s="8">
        <v>0</v>
      </c>
    </row>
    <row r="20" spans="1:8" s="7" customFormat="1" ht="15.75" x14ac:dyDescent="0.25">
      <c r="A20" s="9" t="s">
        <v>18</v>
      </c>
      <c r="B20" s="8">
        <v>2908305</v>
      </c>
      <c r="C20" s="8">
        <v>258971</v>
      </c>
      <c r="D20" s="8">
        <v>426104</v>
      </c>
      <c r="E20" s="8">
        <v>1574591</v>
      </c>
      <c r="F20" s="8">
        <v>433185</v>
      </c>
      <c r="G20" s="8">
        <v>93587</v>
      </c>
      <c r="H20" s="8">
        <v>0</v>
      </c>
    </row>
    <row r="21" spans="1:8" s="7" customFormat="1" ht="15.75" x14ac:dyDescent="0.25">
      <c r="A21" s="9" t="s">
        <v>19</v>
      </c>
      <c r="B21" s="8">
        <v>1197492</v>
      </c>
      <c r="C21" s="8">
        <v>375823</v>
      </c>
      <c r="D21" s="8">
        <v>0</v>
      </c>
      <c r="E21" s="8">
        <v>478334</v>
      </c>
      <c r="F21" s="8">
        <v>267310</v>
      </c>
      <c r="G21" s="8">
        <v>55478</v>
      </c>
      <c r="H21" s="8">
        <v>0</v>
      </c>
    </row>
    <row r="22" spans="1:8" s="7" customFormat="1" ht="15.75" x14ac:dyDescent="0.25">
      <c r="A22" s="9" t="s">
        <v>20</v>
      </c>
      <c r="B22" s="8">
        <v>372522</v>
      </c>
      <c r="C22" s="8">
        <v>130931</v>
      </c>
      <c r="D22" s="8">
        <v>5453</v>
      </c>
      <c r="E22" s="8">
        <v>176767</v>
      </c>
      <c r="F22" s="8">
        <v>59371</v>
      </c>
      <c r="G22" s="8">
        <v>0</v>
      </c>
      <c r="H22" s="8">
        <v>0</v>
      </c>
    </row>
    <row r="23" spans="1:8" s="7" customFormat="1" ht="15.75" x14ac:dyDescent="0.25">
      <c r="A23" s="9" t="s">
        <v>21</v>
      </c>
      <c r="B23" s="8">
        <v>948088</v>
      </c>
      <c r="C23" s="8">
        <v>413437</v>
      </c>
      <c r="D23" s="8">
        <v>27537</v>
      </c>
      <c r="E23" s="8">
        <v>404277</v>
      </c>
      <c r="F23" s="8">
        <v>79719</v>
      </c>
      <c r="G23" s="8">
        <v>0</v>
      </c>
      <c r="H23" s="8">
        <v>0</v>
      </c>
    </row>
    <row r="24" spans="1:8" s="7" customFormat="1" ht="15.75" x14ac:dyDescent="0.25">
      <c r="A24" s="9" t="s">
        <v>22</v>
      </c>
      <c r="B24" s="8">
        <v>1257890</v>
      </c>
      <c r="C24" s="8">
        <v>347943</v>
      </c>
      <c r="D24" s="8">
        <v>10400</v>
      </c>
      <c r="E24" s="8">
        <v>677832</v>
      </c>
      <c r="F24" s="8">
        <v>137203</v>
      </c>
      <c r="G24" s="8">
        <v>78219</v>
      </c>
      <c r="H24" s="8">
        <v>0</v>
      </c>
    </row>
    <row r="25" spans="1:8" s="7" customFormat="1" ht="15.75" x14ac:dyDescent="0.25">
      <c r="A25" s="9" t="s">
        <v>59</v>
      </c>
      <c r="B25" s="8">
        <v>1702078</v>
      </c>
      <c r="C25" s="8">
        <v>334455</v>
      </c>
      <c r="D25" s="8">
        <v>37872</v>
      </c>
      <c r="E25" s="8">
        <v>525882</v>
      </c>
      <c r="F25" s="8">
        <v>172864</v>
      </c>
      <c r="G25" s="8">
        <v>581745</v>
      </c>
      <c r="H25" s="8">
        <v>5</v>
      </c>
    </row>
    <row r="26" spans="1:8" s="7" customFormat="1" ht="15.75" x14ac:dyDescent="0.25">
      <c r="A26" s="9" t="s">
        <v>23</v>
      </c>
      <c r="B26" s="8">
        <v>960915</v>
      </c>
      <c r="C26" s="8">
        <v>448089</v>
      </c>
      <c r="D26" s="8">
        <v>46977</v>
      </c>
      <c r="E26" s="8">
        <v>329534</v>
      </c>
      <c r="F26" s="8">
        <v>58571</v>
      </c>
      <c r="G26" s="8">
        <v>77576</v>
      </c>
      <c r="H26" s="8">
        <v>0</v>
      </c>
    </row>
    <row r="27" spans="1:8" s="7" customFormat="1" ht="15.75" x14ac:dyDescent="0.25">
      <c r="A27" s="9" t="s">
        <v>24</v>
      </c>
      <c r="B27" s="8">
        <v>366735</v>
      </c>
      <c r="C27" s="8">
        <v>69998</v>
      </c>
      <c r="D27" s="8">
        <v>5936</v>
      </c>
      <c r="E27" s="8">
        <v>180966</v>
      </c>
      <c r="F27" s="8">
        <v>91628</v>
      </c>
      <c r="G27" s="8">
        <v>14235</v>
      </c>
      <c r="H27" s="8">
        <v>0</v>
      </c>
    </row>
    <row r="28" spans="1:8" s="7" customFormat="1" ht="15.75" x14ac:dyDescent="0.25">
      <c r="A28" s="9" t="s">
        <v>25</v>
      </c>
      <c r="B28" s="8">
        <v>2124018</v>
      </c>
      <c r="C28" s="8">
        <v>751589</v>
      </c>
      <c r="D28" s="8">
        <v>120026</v>
      </c>
      <c r="E28" s="8">
        <v>748958</v>
      </c>
      <c r="F28" s="8">
        <v>337583</v>
      </c>
      <c r="G28" s="8">
        <v>165862</v>
      </c>
      <c r="H28" s="8">
        <v>0</v>
      </c>
    </row>
    <row r="29" spans="1:8" s="7" customFormat="1" ht="15.75" x14ac:dyDescent="0.25">
      <c r="A29" s="9" t="s">
        <v>26</v>
      </c>
      <c r="B29" s="8">
        <v>885311</v>
      </c>
      <c r="C29" s="8">
        <v>497019</v>
      </c>
      <c r="D29" s="8">
        <v>34503</v>
      </c>
      <c r="E29" s="8">
        <v>102767</v>
      </c>
      <c r="F29" s="8">
        <v>122577</v>
      </c>
      <c r="G29" s="8">
        <v>122718</v>
      </c>
      <c r="H29" s="8">
        <v>0</v>
      </c>
    </row>
    <row r="30" spans="1:8" s="7" customFormat="1" ht="15.75" x14ac:dyDescent="0.25">
      <c r="A30" s="9" t="s">
        <v>27</v>
      </c>
      <c r="B30" s="8">
        <v>1146897</v>
      </c>
      <c r="C30" s="8">
        <v>474537</v>
      </c>
      <c r="D30" s="8">
        <v>0</v>
      </c>
      <c r="E30" s="8">
        <v>390923</v>
      </c>
      <c r="F30" s="8">
        <v>227754</v>
      </c>
      <c r="G30" s="8">
        <v>29518</v>
      </c>
      <c r="H30" s="8">
        <v>0</v>
      </c>
    </row>
    <row r="31" spans="1:8" s="7" customFormat="1" ht="15.75" x14ac:dyDescent="0.25">
      <c r="A31" s="9" t="s">
        <v>28</v>
      </c>
      <c r="B31" s="8">
        <v>754366</v>
      </c>
      <c r="C31" s="8">
        <v>286674</v>
      </c>
      <c r="D31" s="8">
        <v>0</v>
      </c>
      <c r="E31" s="8">
        <v>379485</v>
      </c>
      <c r="F31" s="8">
        <v>35603</v>
      </c>
      <c r="G31" s="8">
        <v>52570</v>
      </c>
      <c r="H31" s="8">
        <v>13</v>
      </c>
    </row>
    <row r="32" spans="1:8" s="7" customFormat="1" ht="15.75" x14ac:dyDescent="0.25">
      <c r="A32" s="9" t="s">
        <v>29</v>
      </c>
      <c r="B32" s="8">
        <v>134970</v>
      </c>
      <c r="C32" s="8">
        <v>44216</v>
      </c>
      <c r="D32" s="8">
        <v>5082</v>
      </c>
      <c r="E32" s="8">
        <v>41405</v>
      </c>
      <c r="F32" s="8">
        <v>24255</v>
      </c>
      <c r="G32" s="8">
        <v>0</v>
      </c>
      <c r="H32" s="8">
        <v>0</v>
      </c>
    </row>
    <row r="33" spans="1:8" s="7" customFormat="1" ht="15.75" x14ac:dyDescent="0.25">
      <c r="A33" s="9" t="s">
        <v>30</v>
      </c>
      <c r="B33" s="8">
        <v>1974287</v>
      </c>
      <c r="C33" s="8">
        <v>572452</v>
      </c>
      <c r="D33" s="8">
        <v>54109</v>
      </c>
      <c r="E33" s="8">
        <v>1065511</v>
      </c>
      <c r="F33" s="8">
        <v>91125</v>
      </c>
      <c r="G33" s="8">
        <v>66094</v>
      </c>
      <c r="H33" s="8">
        <v>0</v>
      </c>
    </row>
    <row r="34" spans="1:8" s="7" customFormat="1" ht="15.75" x14ac:dyDescent="0.25">
      <c r="A34" s="9" t="s">
        <v>31</v>
      </c>
      <c r="B34" s="8">
        <v>80262</v>
      </c>
      <c r="C34" s="8">
        <v>31352</v>
      </c>
      <c r="D34" s="8">
        <v>10881</v>
      </c>
      <c r="E34" s="8">
        <v>19754</v>
      </c>
      <c r="F34" s="8">
        <v>14843</v>
      </c>
      <c r="G34" s="8">
        <v>0</v>
      </c>
      <c r="H34" s="8">
        <v>0</v>
      </c>
    </row>
    <row r="35" spans="1:8" s="7" customFormat="1" ht="15.75" x14ac:dyDescent="0.25">
      <c r="A35" s="9" t="s">
        <v>32</v>
      </c>
      <c r="B35" s="8">
        <v>273550</v>
      </c>
      <c r="C35" s="8">
        <v>55046</v>
      </c>
      <c r="D35" s="8">
        <v>26842</v>
      </c>
      <c r="E35" s="8">
        <v>158331</v>
      </c>
      <c r="F35" s="8">
        <v>33326</v>
      </c>
      <c r="G35" s="8">
        <v>0</v>
      </c>
      <c r="H35" s="8">
        <v>0</v>
      </c>
    </row>
    <row r="36" spans="1:8" s="7" customFormat="1" ht="15.75" x14ac:dyDescent="0.25">
      <c r="A36" s="9" t="s">
        <v>33</v>
      </c>
      <c r="B36" s="8">
        <v>166363</v>
      </c>
      <c r="C36" s="8">
        <v>27212</v>
      </c>
      <c r="D36" s="8">
        <v>9174</v>
      </c>
      <c r="E36" s="8">
        <v>83095</v>
      </c>
      <c r="F36" s="8">
        <v>40180</v>
      </c>
      <c r="G36" s="8">
        <v>0</v>
      </c>
      <c r="H36" s="8">
        <v>0</v>
      </c>
    </row>
    <row r="37" spans="1:8" s="7" customFormat="1" ht="15.75" x14ac:dyDescent="0.25">
      <c r="A37" s="9" t="s">
        <v>34</v>
      </c>
      <c r="B37" s="8">
        <v>1305093</v>
      </c>
      <c r="C37" s="8">
        <v>397850</v>
      </c>
      <c r="D37" s="8">
        <v>5820</v>
      </c>
      <c r="E37" s="8">
        <v>490297</v>
      </c>
      <c r="F37" s="8">
        <v>159747</v>
      </c>
      <c r="G37" s="8">
        <v>106274</v>
      </c>
      <c r="H37" s="8">
        <v>0</v>
      </c>
    </row>
    <row r="38" spans="1:8" s="7" customFormat="1" ht="15.75" x14ac:dyDescent="0.25">
      <c r="A38" s="9" t="s">
        <v>35</v>
      </c>
      <c r="B38" s="8">
        <v>604251</v>
      </c>
      <c r="C38" s="8">
        <v>196143</v>
      </c>
      <c r="D38" s="8">
        <v>0</v>
      </c>
      <c r="E38" s="8">
        <v>252998</v>
      </c>
      <c r="F38" s="8">
        <v>56654</v>
      </c>
      <c r="G38" s="8">
        <v>98456</v>
      </c>
      <c r="H38" s="8">
        <v>0</v>
      </c>
    </row>
    <row r="39" spans="1:8" s="7" customFormat="1" ht="15.75" x14ac:dyDescent="0.25">
      <c r="A39" s="9" t="s">
        <v>36</v>
      </c>
      <c r="B39" s="8">
        <v>290758</v>
      </c>
      <c r="C39" s="8">
        <v>163259</v>
      </c>
      <c r="D39" s="8">
        <v>0</v>
      </c>
      <c r="E39" s="8">
        <v>91189</v>
      </c>
      <c r="F39" s="8">
        <v>35986</v>
      </c>
      <c r="G39" s="8">
        <v>324</v>
      </c>
      <c r="H39" s="8">
        <v>0</v>
      </c>
    </row>
    <row r="40" spans="1:8" s="7" customFormat="1" ht="15.75" x14ac:dyDescent="0.25">
      <c r="A40" s="9" t="s">
        <v>37</v>
      </c>
      <c r="B40" s="8">
        <v>5208143</v>
      </c>
      <c r="C40" s="8">
        <v>2371459</v>
      </c>
      <c r="D40" s="8">
        <v>777877</v>
      </c>
      <c r="E40" s="8">
        <v>594379</v>
      </c>
      <c r="F40" s="8">
        <v>157179</v>
      </c>
      <c r="G40" s="8">
        <v>1307241</v>
      </c>
      <c r="H40" s="8">
        <v>0</v>
      </c>
    </row>
    <row r="41" spans="1:8" s="7" customFormat="1" ht="15.75" x14ac:dyDescent="0.25">
      <c r="A41" s="9" t="s">
        <v>38</v>
      </c>
      <c r="B41" s="8">
        <v>2296927</v>
      </c>
      <c r="C41" s="8">
        <v>518667</v>
      </c>
      <c r="D41" s="8">
        <v>0</v>
      </c>
      <c r="E41" s="8">
        <v>505446</v>
      </c>
      <c r="F41" s="8">
        <v>1272814</v>
      </c>
      <c r="G41" s="8">
        <v>0</v>
      </c>
      <c r="H41" s="8">
        <v>0</v>
      </c>
    </row>
    <row r="42" spans="1:8" s="7" customFormat="1" ht="15.75" x14ac:dyDescent="0.25">
      <c r="A42" s="9" t="s">
        <v>39</v>
      </c>
      <c r="B42" s="8">
        <v>851674</v>
      </c>
      <c r="C42" s="8">
        <v>167500</v>
      </c>
      <c r="D42" s="8">
        <v>0</v>
      </c>
      <c r="E42" s="8">
        <v>560605</v>
      </c>
      <c r="F42" s="8">
        <v>58085</v>
      </c>
      <c r="G42" s="8">
        <v>64319</v>
      </c>
      <c r="H42" s="8">
        <v>0</v>
      </c>
    </row>
    <row r="43" spans="1:8" s="7" customFormat="1" ht="15.75" x14ac:dyDescent="0.25">
      <c r="A43" s="9" t="s">
        <v>40</v>
      </c>
      <c r="B43" s="8">
        <v>608436</v>
      </c>
      <c r="C43" s="8">
        <v>197701</v>
      </c>
      <c r="D43" s="8">
        <v>0</v>
      </c>
      <c r="E43" s="8">
        <v>204307</v>
      </c>
      <c r="F43" s="8">
        <v>125002</v>
      </c>
      <c r="G43" s="8">
        <v>37461</v>
      </c>
      <c r="H43" s="8">
        <v>0</v>
      </c>
    </row>
    <row r="44" spans="1:8" s="7" customFormat="1" ht="15.75" x14ac:dyDescent="0.25">
      <c r="A44" s="9" t="s">
        <v>41</v>
      </c>
      <c r="B44" s="8">
        <v>2303775</v>
      </c>
      <c r="C44" s="8">
        <v>1004860</v>
      </c>
      <c r="D44" s="8">
        <v>76709</v>
      </c>
      <c r="E44" s="8">
        <v>735798</v>
      </c>
      <c r="F44" s="8">
        <v>407349</v>
      </c>
      <c r="G44" s="8">
        <v>79059</v>
      </c>
      <c r="H44" s="8">
        <v>0</v>
      </c>
    </row>
    <row r="45" spans="1:8" s="7" customFormat="1" ht="15.75" x14ac:dyDescent="0.25">
      <c r="A45" s="9" t="s">
        <v>42</v>
      </c>
      <c r="B45" s="8">
        <v>224282</v>
      </c>
      <c r="C45" s="8">
        <v>56703</v>
      </c>
      <c r="D45" s="8">
        <v>0</v>
      </c>
      <c r="E45" s="8">
        <v>49989</v>
      </c>
      <c r="F45" s="8">
        <v>59476</v>
      </c>
      <c r="G45" s="8">
        <v>58114</v>
      </c>
      <c r="H45" s="8">
        <v>0</v>
      </c>
    </row>
    <row r="46" spans="1:8" s="7" customFormat="1" ht="15.75" x14ac:dyDescent="0.25">
      <c r="A46" s="9" t="s">
        <v>43</v>
      </c>
      <c r="B46" s="8">
        <v>930312</v>
      </c>
      <c r="C46" s="8">
        <v>311230</v>
      </c>
      <c r="D46" s="8">
        <v>0</v>
      </c>
      <c r="E46" s="8">
        <v>459183</v>
      </c>
      <c r="F46" s="8">
        <v>86921</v>
      </c>
      <c r="G46" s="8">
        <v>63789</v>
      </c>
      <c r="H46" s="8">
        <v>0</v>
      </c>
    </row>
    <row r="47" spans="1:8" s="7" customFormat="1" ht="15.75" x14ac:dyDescent="0.25">
      <c r="A47" s="9" t="s">
        <v>44</v>
      </c>
      <c r="B47" s="8">
        <v>138609</v>
      </c>
      <c r="C47" s="8">
        <v>43240</v>
      </c>
      <c r="D47" s="8">
        <v>0</v>
      </c>
      <c r="E47" s="8">
        <v>64542</v>
      </c>
      <c r="F47" s="8">
        <v>28707</v>
      </c>
      <c r="G47" s="8">
        <v>0</v>
      </c>
      <c r="H47" s="8">
        <v>0</v>
      </c>
    </row>
    <row r="48" spans="1:8" s="7" customFormat="1" ht="15.75" x14ac:dyDescent="0.25">
      <c r="A48" s="9" t="s">
        <v>45</v>
      </c>
      <c r="B48" s="8">
        <v>1525033</v>
      </c>
      <c r="C48" s="8">
        <v>915503</v>
      </c>
      <c r="D48" s="8">
        <v>49977</v>
      </c>
      <c r="E48" s="8">
        <v>372051</v>
      </c>
      <c r="F48" s="8">
        <v>153270</v>
      </c>
      <c r="G48" s="8">
        <v>34232</v>
      </c>
      <c r="H48" s="8">
        <v>0</v>
      </c>
    </row>
    <row r="49" spans="1:8" s="7" customFormat="1" ht="15.75" x14ac:dyDescent="0.25">
      <c r="A49" s="9" t="s">
        <v>46</v>
      </c>
      <c r="B49" s="8">
        <v>4488188</v>
      </c>
      <c r="C49" s="8">
        <v>877161</v>
      </c>
      <c r="D49" s="8">
        <v>55091</v>
      </c>
      <c r="E49" s="8">
        <v>2900240</v>
      </c>
      <c r="F49" s="8">
        <v>655696</v>
      </c>
      <c r="G49" s="8">
        <v>0</v>
      </c>
      <c r="H49" s="8">
        <v>0</v>
      </c>
    </row>
    <row r="50" spans="1:8" s="7" customFormat="1" ht="15.75" x14ac:dyDescent="0.25">
      <c r="A50" s="9" t="s">
        <v>60</v>
      </c>
      <c r="B50" s="8">
        <v>372287</v>
      </c>
      <c r="C50" s="8">
        <v>110911</v>
      </c>
      <c r="D50" s="8">
        <v>13225</v>
      </c>
      <c r="E50" s="8">
        <v>119708</v>
      </c>
      <c r="F50" s="8">
        <v>57473</v>
      </c>
      <c r="G50" s="8">
        <v>27928</v>
      </c>
      <c r="H50" s="8">
        <v>0</v>
      </c>
    </row>
    <row r="51" spans="1:8" s="7" customFormat="1" ht="15.75" x14ac:dyDescent="0.25">
      <c r="A51" s="9" t="s">
        <v>47</v>
      </c>
      <c r="B51" s="8">
        <v>1039298</v>
      </c>
      <c r="C51" s="8">
        <v>157497</v>
      </c>
      <c r="D51" s="8">
        <v>8870</v>
      </c>
      <c r="E51" s="8">
        <v>619520</v>
      </c>
      <c r="F51" s="8">
        <v>188123</v>
      </c>
      <c r="G51" s="8">
        <v>7356</v>
      </c>
      <c r="H51" s="8">
        <v>0</v>
      </c>
    </row>
    <row r="52" spans="1:8" s="7" customFormat="1" ht="15.75" x14ac:dyDescent="0.25">
      <c r="A52" s="9" t="s">
        <v>48</v>
      </c>
      <c r="B52" s="8">
        <v>184946</v>
      </c>
      <c r="C52" s="8">
        <v>31068</v>
      </c>
      <c r="D52" s="8">
        <v>17150</v>
      </c>
      <c r="E52" s="8">
        <v>49551</v>
      </c>
      <c r="F52" s="8">
        <v>16153</v>
      </c>
      <c r="G52" s="8">
        <v>68199</v>
      </c>
      <c r="H52" s="8">
        <v>0</v>
      </c>
    </row>
    <row r="53" spans="1:8" s="7" customFormat="1" ht="15.75" x14ac:dyDescent="0.25">
      <c r="A53" s="9" t="s">
        <v>49</v>
      </c>
      <c r="B53" s="8">
        <v>1159333</v>
      </c>
      <c r="C53" s="8">
        <v>301149</v>
      </c>
      <c r="D53" s="8">
        <v>13930</v>
      </c>
      <c r="E53" s="8">
        <v>445627</v>
      </c>
      <c r="F53" s="8">
        <v>341317</v>
      </c>
      <c r="G53" s="8">
        <v>57310</v>
      </c>
      <c r="H53" s="8">
        <v>0</v>
      </c>
    </row>
    <row r="54" spans="1:8" s="7" customFormat="1" ht="15.75" x14ac:dyDescent="0.25">
      <c r="A54" s="9" t="s">
        <v>61</v>
      </c>
      <c r="B54" s="8">
        <v>1226381</v>
      </c>
      <c r="C54" s="8">
        <v>560350</v>
      </c>
      <c r="D54" s="8">
        <v>5713</v>
      </c>
      <c r="E54" s="8">
        <v>267979</v>
      </c>
      <c r="F54" s="8">
        <v>177400</v>
      </c>
      <c r="G54" s="8">
        <v>190027</v>
      </c>
      <c r="H54" s="8">
        <v>0</v>
      </c>
    </row>
    <row r="55" spans="1:8" s="7" customFormat="1" ht="15.75" x14ac:dyDescent="0.25">
      <c r="A55" s="9" t="s">
        <v>50</v>
      </c>
      <c r="B55" s="8">
        <v>416860</v>
      </c>
      <c r="C55" s="8">
        <v>116003</v>
      </c>
      <c r="D55" s="8">
        <v>28481</v>
      </c>
      <c r="E55" s="8">
        <v>54943</v>
      </c>
      <c r="F55" s="8">
        <v>217431</v>
      </c>
      <c r="G55" s="8">
        <v>0</v>
      </c>
      <c r="H55" s="8">
        <v>0</v>
      </c>
    </row>
    <row r="56" spans="1:8" s="7" customFormat="1" ht="15.75" x14ac:dyDescent="0.25">
      <c r="A56" s="9" t="s">
        <v>51</v>
      </c>
      <c r="B56" s="8">
        <v>82365</v>
      </c>
      <c r="C56" s="8">
        <v>17956</v>
      </c>
      <c r="D56" s="8">
        <v>0</v>
      </c>
      <c r="E56" s="8">
        <v>43292</v>
      </c>
      <c r="F56" s="8">
        <v>21117</v>
      </c>
      <c r="G56" s="8">
        <v>0</v>
      </c>
      <c r="H56" s="8">
        <v>0</v>
      </c>
    </row>
    <row r="57" spans="1:8" ht="15.75" x14ac:dyDescent="0.25">
      <c r="A57" s="3" t="s">
        <v>54</v>
      </c>
      <c r="B57" s="10">
        <f>SUM(B6:B56)</f>
        <v>65494920</v>
      </c>
      <c r="C57" s="10">
        <f t="shared" ref="C57:H57" si="0">SUM(C6:C56)</f>
        <v>23047988</v>
      </c>
      <c r="D57" s="10">
        <f t="shared" si="0"/>
        <v>2842967</v>
      </c>
      <c r="E57" s="10">
        <f t="shared" si="0"/>
        <v>21338288</v>
      </c>
      <c r="F57" s="10">
        <f t="shared" si="0"/>
        <v>10146154</v>
      </c>
      <c r="G57" s="10">
        <f t="shared" si="0"/>
        <v>7003741</v>
      </c>
      <c r="H57" s="10">
        <f t="shared" si="0"/>
        <v>260</v>
      </c>
    </row>
    <row r="59" spans="1:8" ht="15.75" x14ac:dyDescent="0.25">
      <c r="A59" s="3" t="s">
        <v>58</v>
      </c>
    </row>
  </sheetData>
  <pageMargins left="0.75" right="0.75" top="1" bottom="1" header="0.5" footer="0.5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MSIS FY2008 TABLE 03</dc:title>
  <dc:subject>MSIS 2008 MEDICAID ELIGIBLES BY MAINTENACE ASSISTANCE  STATUS (MAS)</dc:subject>
  <dc:creator>CLARENCE SMALL</dc:creator>
  <cp:keywords>MSIS, 2008, ELIGIBLES, MAINTENANCE ASSITANCE STATUS </cp:keywords>
  <dc:description>MSIS FISCAL YEAR 2008 MEDICAID ELIGIBLES BY MAINTENACE ASSISTANCE STATUS (MAS)</dc:description>
  <cp:lastModifiedBy>Hoa Le</cp:lastModifiedBy>
  <cp:lastPrinted>2011-11-04T20:03:50Z</cp:lastPrinted>
  <dcterms:created xsi:type="dcterms:W3CDTF">2010-08-28T11:51:21Z</dcterms:created>
  <dcterms:modified xsi:type="dcterms:W3CDTF">2015-03-12T18:40:00Z</dcterms:modified>
  <cp:category>MSIS STATISTICAL TABLES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-1825897395</vt:i4>
  </property>
  <property fmtid="{D5CDD505-2E9C-101B-9397-08002B2CF9AE}" pid="3" name="_NewReviewCycle">
    <vt:lpwstr/>
  </property>
  <property fmtid="{D5CDD505-2E9C-101B-9397-08002B2CF9AE}" pid="4" name="_EmailSubject">
    <vt:lpwstr>MSIS tables</vt:lpwstr>
  </property>
  <property fmtid="{D5CDD505-2E9C-101B-9397-08002B2CF9AE}" pid="5" name="_AuthorEmail">
    <vt:lpwstr>joseph.delpilar@cms.hhs.gov</vt:lpwstr>
  </property>
  <property fmtid="{D5CDD505-2E9C-101B-9397-08002B2CF9AE}" pid="6" name="_AuthorEmailDisplayName">
    <vt:lpwstr>Del Pilar, Joseph R. (CMS/CMCS)</vt:lpwstr>
  </property>
  <property fmtid="{D5CDD505-2E9C-101B-9397-08002B2CF9AE}" pid="7" name="_ReviewingToolsShownOnce">
    <vt:lpwstr/>
  </property>
</Properties>
</file>