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<sst xmlns="http://schemas.openxmlformats.org/spreadsheetml/2006/main" count="1331" uniqueCount="136">
  <si>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</si>
  <si>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</si>
  <si>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</si>
  <si>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</si>
  <si>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</si>
  <si>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</si>
  <si>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</si>
  <si>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</si>
  <si>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</si>
  <si>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</si>
  <si>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</si>
  <si>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</si>
  <si>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</si>
  <si>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</si>
  <si>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</si>
  <si>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</si>
  <si>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</si>
  <si>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</si>
  <si>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</si>
  <si>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</si>
  <si>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</si>
  <si>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</si>
  <si>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</si>
  <si>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</si>
  <si>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</si>
  <si>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</si>
  <si>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</si>
  <si>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</si>
  <si>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</si>
  <si>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</si>
  <si>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</si>
  <si>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</si>
  <si>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</si>
  <si>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</si>
  <si>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</si>
  <si>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</si>
  <si>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</si>
  <si>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</si>
  <si>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</si>
  <si>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</si>
  <si>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</si>
  <si>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</si>
  <si>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</si>
  <si>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</si>
  <si>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</si>
  <si>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</si>
  <si>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</si>
  <si>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</si>
  <si>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</si>
  <si>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</si>
  <si>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</si>
  <si>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</si>
  <si>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</si>
  <si>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</si>
  <si>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</si>
  <si>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</si>
  <si>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</si>
  <si>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</si>
  <si>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</si>
  <si>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</si>
  <si>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</si>
  <si>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</si>
  <si>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</si>
  <si>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</si>
  <si>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</si>
  <si>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</si>
  <si>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</si>
  <si>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</si>
  <si>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</si>
  <si>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</si>
  <si>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</si>
  <si>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</si>
  <si>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</si>
  <si>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</si>
  <si>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</si>
  <si>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</si>
  <si>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</si>
  <si>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</si>
  <si>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</si>
  <si>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</si>
  <si>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</si>
  <si>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</si>
  <si>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</si>
  <si>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</si>
  <si>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</si>
  <si>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</si>
  <si>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</si>
  <si>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</si>
  <si>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</si>
  <si>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</si>
  <si>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</si>
  <si>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</si>
  <si>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</si>
  <si>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</si>
  <si>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</si>
  <si>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</si>
  <si>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</si>
  <si>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</si>
  <si>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</si>
  <si>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</si>
  <si>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</si>
  <si>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</si>
  <si>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</si>
  <si>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</si>
  <si>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</si>
  <si>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</si>
  <si>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</si>
  <si>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</si>
  <si>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</si>
  <si>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</si>
  <si>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</si>
  <si>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</si>
  <si>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</si>
  <si>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</si>
  <si>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</si>
  <si>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</si>
  <si>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</si>
  <si>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</si>
  <si>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</si>
  <si>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</si>
  <si>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</si>
  <si>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</si>
  <si>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</si>
  <si>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</si>
  <si>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</si>
  <si>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</si>
  <si>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</si>
  <si>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</si>
  <si>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</si>
  <si>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</si>
  <si>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</si>
  <si>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</si>
  <si>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</si>
  <si>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</si>
  <si>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TN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</si>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</sst>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1772</v>
      </c>
      <c r="C7" s="64">
        <v>1745</v>
      </c>
      <c r="D7" s="36">
        <f>IFERROR((C7-B7)*100/B7,"Div by 0")</f>
        <v>-1.5237020316027088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47.290999999999997</v>
      </c>
      <c r="C8" s="67">
        <v>48.137999999999998</v>
      </c>
      <c r="D8" s="36">
        <f t="shared" ref="D8:D71" si="0">IFERROR((C8-B8)*100/B8,"Div by 0")</f>
        <v>1.7910384639783496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52.709000000000003</v>
      </c>
      <c r="C9" s="67">
        <v>51.862000000000002</v>
      </c>
      <c r="D9" s="36">
        <f t="shared" si="0"/>
        <v>-1.6069361968544296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37.866999999999997</v>
      </c>
      <c r="C10" s="67">
        <v>40.573</v>
      </c>
      <c r="D10" s="36">
        <f t="shared" si="0"/>
        <v>7.1460638550717066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90.010999999999996</v>
      </c>
      <c r="C11" s="67">
        <v>89.513000000000005</v>
      </c>
      <c r="D11" s="36">
        <f t="shared" si="0"/>
        <v>-0.55326571196852659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0.22600000000000001</v>
      </c>
      <c r="C12" s="67">
        <v>0.28699999999999998</v>
      </c>
      <c r="D12" s="36">
        <f t="shared" si="0"/>
        <v>26.991150442477863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92.777000000000001</v>
      </c>
      <c r="C13" s="67">
        <v>92.55</v>
      </c>
      <c r="D13" s="36">
        <f t="shared" si="0"/>
        <v>-0.24467270983110453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92.664000000000001</v>
      </c>
      <c r="C14" s="67">
        <v>92.55</v>
      </c>
      <c r="D14" s="36">
        <f t="shared" si="0"/>
        <v>-0.12302512302512769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316.63</v>
      </c>
      <c r="C16" s="67">
        <v>318.23700000000002</v>
      </c>
      <c r="D16" s="36">
        <f t="shared" si="0"/>
        <v>0.5075324511259286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214.333</v>
      </c>
      <c r="C17" s="67">
        <v>198.31700000000001</v>
      </c>
      <c r="D17" s="36">
        <f t="shared" si="0"/>
        <v>-7.4724844051079353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1644</v>
      </c>
      <c r="C19" s="64">
        <v>1615</v>
      </c>
      <c r="D19" s="36">
        <f t="shared" si="0"/>
        <v>-1.7639902676399026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1642</v>
      </c>
      <c r="C24" s="64">
        <v>1615</v>
      </c>
      <c r="D24" s="36">
        <f t="shared" si="0"/>
        <v>-1.6443361753958587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0.24399999999999999</v>
      </c>
      <c r="C28" s="67">
        <v>0.186</v>
      </c>
      <c r="D28" s="36">
        <f t="shared" si="0"/>
        <v>-23.770491803278688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0.73099999999999998</v>
      </c>
      <c r="C29" s="67">
        <v>0.372</v>
      </c>
      <c r="D29" s="36">
        <f t="shared" si="0"/>
        <v>-49.110807113543089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0.48699999999999999</v>
      </c>
      <c r="C30" s="67">
        <v>0.372</v>
      </c>
      <c r="D30" s="36">
        <f t="shared" si="0"/>
        <v>-23.613963039014376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0.73099999999999998</v>
      </c>
      <c r="C31" s="67">
        <v>0.372</v>
      </c>
      <c r="D31" s="36">
        <f t="shared" si="0"/>
        <v>-49.110807113543089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6.2E-2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0.36499999999999999</v>
      </c>
      <c r="C33" s="67">
        <v>0.186</v>
      </c>
      <c r="D33" s="36">
        <f t="shared" si="0"/>
        <v>-49.041095890410958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0.36499999999999999</v>
      </c>
      <c r="C34" s="67">
        <v>0.186</v>
      </c>
      <c r="D34" s="36">
        <f t="shared" si="0"/>
        <v>-49.041095890410958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0.67</v>
      </c>
      <c r="C35" s="67">
        <v>0.31</v>
      </c>
      <c r="D35" s="36">
        <f t="shared" si="0"/>
        <v>-53.731343283582099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99.269000000000005</v>
      </c>
      <c r="C36" s="67">
        <v>99.381</v>
      </c>
      <c r="D36" s="36">
        <f t="shared" si="0"/>
        <v>0.11282474891456019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99.751999999999995</v>
      </c>
      <c r="D37" s="36">
        <f t="shared" si="0"/>
        <v>-0.24800000000000466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99.751999999999995</v>
      </c>
      <c r="D38" s="36">
        <f t="shared" si="0"/>
        <v>-0.24800000000000466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99.751999999999995</v>
      </c>
      <c r="D39" s="36">
        <f t="shared" si="0"/>
        <v>-0.24800000000000466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59.927</v>
      </c>
      <c r="C40" s="67">
        <v>62.353000000000002</v>
      </c>
      <c r="D40" s="36">
        <f t="shared" si="0"/>
        <v>4.0482587147696396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99.751999999999995</v>
      </c>
      <c r="D41" s="36">
        <f t="shared" si="0"/>
        <v>-0.24800000000000466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98.537999999999997</v>
      </c>
      <c r="C42" s="67">
        <v>98.08</v>
      </c>
      <c r="D42" s="36">
        <f t="shared" si="0"/>
        <v>-0.46479530739410019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0.73099999999999998</v>
      </c>
      <c r="C43" s="67">
        <v>0.372</v>
      </c>
      <c r="D43" s="36">
        <f t="shared" si="0"/>
        <v>-49.110807113543089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99.269000000000005</v>
      </c>
      <c r="C44" s="67">
        <v>99.381</v>
      </c>
      <c r="D44" s="36">
        <f t="shared" si="0"/>
        <v>0.11282474891456019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1620</v>
      </c>
      <c r="C48" s="64">
        <v>1584</v>
      </c>
      <c r="D48" s="36">
        <f t="shared" si="0"/>
        <v>-2.2222222222222223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2.4689999999999999</v>
      </c>
      <c r="C49" s="67">
        <v>1.01</v>
      </c>
      <c r="D49" s="36">
        <f t="shared" si="0"/>
        <v>-59.092750101255561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1.42</v>
      </c>
      <c r="C50" s="71">
        <v>0.379</v>
      </c>
      <c r="D50" s="36">
        <f t="shared" si="0"/>
        <v>-73.309859154929583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0.80200000000000005</v>
      </c>
      <c r="C51" s="67">
        <v>0.316</v>
      </c>
      <c r="D51" s="36">
        <f t="shared" si="0"/>
        <v>-60.598503740648376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0.126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0.126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0.123</v>
      </c>
      <c r="C61" s="67">
        <v>0</v>
      </c>
      <c r="D61" s="36">
        <f t="shared" si="0"/>
        <v>-100.00000000000001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6.3E-2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0.123</v>
      </c>
      <c r="C67" s="67">
        <v>0</v>
      </c>
      <c r="D67" s="36">
        <f t="shared" si="0"/>
        <v>-100.00000000000001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97.531000000000006</v>
      </c>
      <c r="C68" s="67">
        <v>98.99</v>
      </c>
      <c r="D68" s="36">
        <f t="shared" si="0"/>
        <v>1.4959346259138007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0.55600000000000005</v>
      </c>
      <c r="C69" s="67">
        <v>0.75800000000000001</v>
      </c>
      <c r="D69" s="36">
        <f t="shared" si="0"/>
        <v>36.33093525179855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2.0369999999999999</v>
      </c>
      <c r="C70" s="67">
        <v>0.505</v>
      </c>
      <c r="D70" s="36">
        <f t="shared" si="0"/>
        <v>-75.208640157093768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5.1230000000000002</v>
      </c>
      <c r="C71" s="67">
        <v>5.492</v>
      </c>
      <c r="D71" s="36">
        <f t="shared" si="0"/>
        <v>7.2028108530158059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52.406999999999996</v>
      </c>
      <c r="C72" s="67">
        <v>52.588000000000001</v>
      </c>
      <c r="D72" s="36">
        <f t="shared" ref="D72:D80" si="5">IFERROR((C72-B72)*100/B72,"Div by 0")</f>
        <v>0.34537370961895264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0.123</v>
      </c>
      <c r="C73" s="67">
        <v>0</v>
      </c>
      <c r="D73" s="36">
        <f t="shared" si="5"/>
        <v>-100.00000000000001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33.024999999999999</v>
      </c>
      <c r="C75" s="67">
        <v>35.353999999999999</v>
      </c>
      <c r="D75" s="36">
        <f t="shared" si="5"/>
        <v>7.0522331566994723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3.9510000000000001</v>
      </c>
      <c r="C76" s="67">
        <v>3.4089999999999998</v>
      </c>
      <c r="D76" s="36">
        <f t="shared" si="5"/>
        <v>-13.718046064287527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0.126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0.309</v>
      </c>
      <c r="C78" s="67">
        <v>0.75800000000000001</v>
      </c>
      <c r="D78" s="36">
        <f t="shared" si="5"/>
        <v>145.3074433656958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12</v>
      </c>
      <c r="C82" s="64">
        <v>6</v>
      </c>
      <c r="D82" s="36">
        <f t="shared" ref="D82:D85" si="6">IFERROR((C82-B82)*100/B82,"Div by 0")</f>
        <v>-50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No</v>
      </c>
    </row>
    <row r="83" spans="1:30" ht="12.75" customHeight="1">
      <c r="A83" s="37" t="s">
        <v>62</v>
      </c>
      <c r="B83" s="67">
        <v>8.3330000000000002</v>
      </c>
      <c r="C83" s="71">
        <v>66.667000000000002</v>
      </c>
      <c r="D83" s="36">
        <f t="shared" si="6"/>
        <v>700.0360014400577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91.667000000000002</v>
      </c>
      <c r="C84" s="67">
        <v>33.332999999999998</v>
      </c>
      <c r="D84" s="36">
        <f t="shared" si="6"/>
        <v>-63.636859502329088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1630</v>
      </c>
      <c r="C87" s="64">
        <v>1605</v>
      </c>
      <c r="D87" s="36">
        <f t="shared" ref="D87:D90" si="8">IFERROR((C87-B87)*100/B87,"Div by 0")</f>
        <v>-1.5337423312883436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15.215</v>
      </c>
      <c r="C88" s="67">
        <v>20.248999999999999</v>
      </c>
      <c r="D88" s="36">
        <f t="shared" si="8"/>
        <v>33.085770621097595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66.994</v>
      </c>
      <c r="C89" s="67">
        <v>68.411000000000001</v>
      </c>
      <c r="D89" s="36">
        <f t="shared" si="8"/>
        <v>2.1151147863987845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17.791</v>
      </c>
      <c r="C90" s="67">
        <v>11.34</v>
      </c>
      <c r="D90" s="36">
        <f t="shared" si="8"/>
        <v>-36.259906694396044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899</v>
      </c>
      <c r="C7" s="64">
        <v>962</v>
      </c>
      <c r="D7" s="36">
        <f t="shared" ref="D7:D17" si="0">IFERROR((C7-B7)*100/B7,"Div by 0")</f>
        <v>7.0077864293659617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49.387999999999998</v>
      </c>
      <c r="C8" s="67">
        <v>50.207999999999998</v>
      </c>
      <c r="D8" s="36">
        <f t="shared" si="0"/>
        <v>1.6603223455090312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50.612000000000002</v>
      </c>
      <c r="C9" s="67">
        <v>49.792000000000002</v>
      </c>
      <c r="D9" s="36">
        <f t="shared" si="0"/>
        <v>-1.6201691298506289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74.638000000000005</v>
      </c>
      <c r="C10" s="67">
        <v>73.596999999999994</v>
      </c>
      <c r="D10" s="36">
        <f t="shared" si="0"/>
        <v>-1.3947319059996395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71.524000000000001</v>
      </c>
      <c r="C11" s="67">
        <v>69.543000000000006</v>
      </c>
      <c r="D11" s="36">
        <f t="shared" si="0"/>
        <v>-2.7696996812258745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0.33400000000000002</v>
      </c>
      <c r="C12" s="67">
        <v>0.312</v>
      </c>
      <c r="D12" s="36">
        <f t="shared" si="0"/>
        <v>-6.5868263473053945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94.661000000000001</v>
      </c>
      <c r="C13" s="67">
        <v>94.387</v>
      </c>
      <c r="D13" s="36">
        <f t="shared" si="0"/>
        <v>-0.28945394618692061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94.661000000000001</v>
      </c>
      <c r="C14" s="67">
        <v>94.387</v>
      </c>
      <c r="D14" s="36">
        <f t="shared" si="0"/>
        <v>-0.28945394618692061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656.50599999999997</v>
      </c>
      <c r="C16" s="67">
        <v>806.17200000000003</v>
      </c>
      <c r="D16" s="36">
        <f t="shared" si="0"/>
        <v>22.797354479623959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83.224999999999994</v>
      </c>
      <c r="C17" s="67">
        <v>77.537000000000006</v>
      </c>
      <c r="D17" s="36">
        <f t="shared" si="0"/>
        <v>-6.8344848302793491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851</v>
      </c>
      <c r="C19" s="64">
        <v>908</v>
      </c>
      <c r="D19" s="36">
        <f t="shared" ref="D19:D22" si="2">IFERROR((C19-B19)*100/B19,"Div by 0")</f>
        <v>6.6980023501762629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851</v>
      </c>
      <c r="C24" s="64">
        <v>908</v>
      </c>
      <c r="D24" s="36">
        <f t="shared" ref="D24:D44" si="4">IFERROR((C24-B24)*100/B24,"Div by 0")</f>
        <v>6.6980023501762629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0.23499999999999999</v>
      </c>
      <c r="C28" s="67">
        <v>0</v>
      </c>
      <c r="D28" s="36">
        <f t="shared" si="4"/>
        <v>-100</v>
      </c>
      <c r="E28" s="52" t="s">
        <v>127</v>
      </c>
      <c r="F28" s="53" t="str">
        <f t="shared" si="5"/>
        <v>Yes</v>
      </c>
    </row>
    <row r="29" spans="1:30" ht="12.75" customHeight="1">
      <c r="A29" s="37" t="s">
        <v>20</v>
      </c>
      <c r="B29" s="67">
        <v>0.35299999999999998</v>
      </c>
      <c r="C29" s="67">
        <v>0.11</v>
      </c>
      <c r="D29" s="36">
        <f t="shared" si="4"/>
        <v>-68.838526912181308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0.35299999999999998</v>
      </c>
      <c r="C30" s="67">
        <v>0.11</v>
      </c>
      <c r="D30" s="36">
        <f t="shared" si="4"/>
        <v>-68.838526912181308</v>
      </c>
      <c r="E30" s="52" t="s">
        <v>127</v>
      </c>
      <c r="F30" s="53" t="str">
        <f t="shared" si="5"/>
        <v>Yes</v>
      </c>
    </row>
    <row r="31" spans="1:30" ht="12.75" customHeight="1">
      <c r="A31" s="37" t="s">
        <v>22</v>
      </c>
      <c r="B31" s="67">
        <v>0.35299999999999998</v>
      </c>
      <c r="C31" s="67">
        <v>0.11</v>
      </c>
      <c r="D31" s="36">
        <f t="shared" si="4"/>
        <v>-68.838526912181308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0.23499999999999999</v>
      </c>
      <c r="C33" s="67">
        <v>0</v>
      </c>
      <c r="D33" s="36">
        <f t="shared" si="4"/>
        <v>-100</v>
      </c>
      <c r="E33" s="52" t="s">
        <v>127</v>
      </c>
      <c r="F33" s="53" t="str">
        <f t="shared" si="5"/>
        <v>Yes</v>
      </c>
    </row>
    <row r="34" spans="1:30" ht="12.75" customHeight="1">
      <c r="A34" s="37" t="s">
        <v>25</v>
      </c>
      <c r="B34" s="67">
        <v>0.11799999999999999</v>
      </c>
      <c r="C34" s="67">
        <v>0.11</v>
      </c>
      <c r="D34" s="36">
        <f t="shared" si="4"/>
        <v>-6.7796610169491478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0.23499999999999999</v>
      </c>
      <c r="C35" s="67">
        <v>0</v>
      </c>
      <c r="D35" s="36">
        <f t="shared" si="4"/>
        <v>-100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99.647000000000006</v>
      </c>
      <c r="C36" s="67">
        <v>99.89</v>
      </c>
      <c r="D36" s="36">
        <f t="shared" si="4"/>
        <v>0.24386082872539563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98.471999999999994</v>
      </c>
      <c r="C40" s="67">
        <v>97.906999999999996</v>
      </c>
      <c r="D40" s="36">
        <f t="shared" si="4"/>
        <v>-0.57376716223900981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97.65</v>
      </c>
      <c r="C42" s="67">
        <v>97.686999999999998</v>
      </c>
      <c r="D42" s="36">
        <f t="shared" si="4"/>
        <v>3.7890424987190911E-2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0.35299999999999998</v>
      </c>
      <c r="C43" s="67">
        <v>0.11</v>
      </c>
      <c r="D43" s="36">
        <f t="shared" si="4"/>
        <v>-68.838526912181308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99.647000000000006</v>
      </c>
      <c r="C44" s="67">
        <v>99.89</v>
      </c>
      <c r="D44" s="36">
        <f t="shared" si="4"/>
        <v>0.24386082872539563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831</v>
      </c>
      <c r="C48" s="64">
        <v>887</v>
      </c>
      <c r="D48" s="36">
        <f t="shared" ref="D48:D80" si="7">IFERROR((C48-B48)*100/B48,"Div by 0")</f>
        <v>6.7388688327316491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1.083</v>
      </c>
      <c r="C49" s="67">
        <v>0.67600000000000005</v>
      </c>
      <c r="D49" s="36">
        <f t="shared" si="7"/>
        <v>-37.58079409048937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0.48099999999999998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0.60199999999999998</v>
      </c>
      <c r="C51" s="67">
        <v>0.67600000000000005</v>
      </c>
      <c r="D51" s="36">
        <f t="shared" si="7"/>
        <v>12.292358803986723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98.917000000000002</v>
      </c>
      <c r="C68" s="67">
        <v>99.323999999999998</v>
      </c>
      <c r="D68" s="36">
        <f t="shared" si="7"/>
        <v>0.4114560692297547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0.12</v>
      </c>
      <c r="C69" s="67">
        <v>0.45100000000000001</v>
      </c>
      <c r="D69" s="36">
        <f t="shared" si="7"/>
        <v>275.83333333333337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0.72199999999999998</v>
      </c>
      <c r="C70" s="67">
        <v>0.33800000000000002</v>
      </c>
      <c r="D70" s="36">
        <f t="shared" si="7"/>
        <v>-53.185595567867033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2.6469999999999998</v>
      </c>
      <c r="C71" s="67">
        <v>3.4950000000000001</v>
      </c>
      <c r="D71" s="36">
        <f t="shared" si="7"/>
        <v>32.036267472610511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6.6189999999999998</v>
      </c>
      <c r="C72" s="67">
        <v>7.2149999999999999</v>
      </c>
      <c r="D72" s="36">
        <f t="shared" si="7"/>
        <v>9.0043813264843653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87.004000000000005</v>
      </c>
      <c r="C75" s="67">
        <v>82.412999999999997</v>
      </c>
      <c r="D75" s="36">
        <f t="shared" si="7"/>
        <v>-5.2767688841892415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1.8049999999999999</v>
      </c>
      <c r="C76" s="67">
        <v>4.8479999999999999</v>
      </c>
      <c r="D76" s="36">
        <f t="shared" si="7"/>
        <v>168.58725761772854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0.56399999999999995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3</v>
      </c>
      <c r="C82" s="64">
        <v>1</v>
      </c>
      <c r="D82" s="36">
        <f t="shared" ref="D82:D85" si="9">IFERROR((C82-B82)*100/B82,"Div by 0")</f>
        <v>-66.666666666666671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33.332999999999998</v>
      </c>
      <c r="C83" s="67">
        <v>100</v>
      </c>
      <c r="D83" s="36">
        <f t="shared" si="9"/>
        <v>200.00300003000029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66.667000000000002</v>
      </c>
      <c r="C84" s="67">
        <v>0</v>
      </c>
      <c r="D84" s="36">
        <f t="shared" si="9"/>
        <v>-100</v>
      </c>
      <c r="E84" s="52" t="s">
        <v>127</v>
      </c>
      <c r="F84" s="53" t="str">
        <f t="shared" si="10"/>
        <v>No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848</v>
      </c>
      <c r="C87" s="64">
        <v>907</v>
      </c>
      <c r="D87" s="36">
        <f t="shared" ref="D87:D90" si="11">IFERROR((C87-B87)*100/B87,"Div by 0")</f>
        <v>6.9575471698113205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18.513999999999999</v>
      </c>
      <c r="C88" s="67">
        <v>31.091999999999999</v>
      </c>
      <c r="D88" s="36">
        <f t="shared" si="11"/>
        <v>67.93777681754348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50.472000000000001</v>
      </c>
      <c r="C89" s="67">
        <v>46.637</v>
      </c>
      <c r="D89" s="36">
        <f t="shared" si="11"/>
        <v>-7.598272309399273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31.013999999999999</v>
      </c>
      <c r="C90" s="67">
        <v>22.271000000000001</v>
      </c>
      <c r="D90" s="36">
        <f t="shared" si="11"/>
        <v>-28.190494615335005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73493</v>
      </c>
      <c r="C7" s="64">
        <v>73001</v>
      </c>
      <c r="D7" s="36">
        <f t="shared" ref="D7:D18" si="0">IFERROR((C7-B7)*100/B7,"Div by 0")</f>
        <v>-0.66945151238893497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32.494</v>
      </c>
      <c r="C8" s="67">
        <v>33.198</v>
      </c>
      <c r="D8" s="36">
        <f t="shared" si="0"/>
        <v>2.1665538253215999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73.632999999999996</v>
      </c>
      <c r="C9" s="67">
        <v>73.510000000000005</v>
      </c>
      <c r="D9" s="36">
        <f t="shared" si="0"/>
        <v>-0.16704466747245184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26.573</v>
      </c>
      <c r="C10" s="67">
        <v>26.956</v>
      </c>
      <c r="D10" s="36">
        <f t="shared" si="0"/>
        <v>1.4413126105445344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1.9690000000000001</v>
      </c>
      <c r="C11" s="67">
        <v>1.63</v>
      </c>
      <c r="D11" s="36">
        <f t="shared" si="0"/>
        <v>-17.216861350939574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0.75900000000000001</v>
      </c>
      <c r="C12" s="67">
        <v>0.56200000000000006</v>
      </c>
      <c r="D12" s="36">
        <f t="shared" si="0"/>
        <v>-25.955204216073774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22.396999999999998</v>
      </c>
      <c r="C13" s="67">
        <v>24.538</v>
      </c>
      <c r="D13" s="36">
        <f t="shared" si="0"/>
        <v>9.5593159798187344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76.001999999999995</v>
      </c>
      <c r="C14" s="67">
        <v>75.623999999999995</v>
      </c>
      <c r="D14" s="36">
        <f t="shared" si="0"/>
        <v>-0.49735533275440136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75.765000000000001</v>
      </c>
      <c r="C15" s="67">
        <v>75.606999999999999</v>
      </c>
      <c r="D15" s="36">
        <f t="shared" si="0"/>
        <v>-0.2085395631228156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1045.7570000000001</v>
      </c>
      <c r="C17" s="67">
        <v>1246.692</v>
      </c>
      <c r="D17" s="36">
        <f t="shared" si="0"/>
        <v>19.214310781567793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235.405</v>
      </c>
      <c r="C18" s="67">
        <v>250.821</v>
      </c>
      <c r="D18" s="36">
        <f t="shared" si="0"/>
        <v>6.5487139185658743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55856</v>
      </c>
      <c r="C20" s="64">
        <v>55206</v>
      </c>
      <c r="D20" s="36">
        <f t="shared" ref="D20:D23" si="2">IFERROR((C20-B20)*100/B20,"Div by 0")</f>
        <v>-1.1637066743053566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98.507000000000005</v>
      </c>
      <c r="C21" s="67">
        <v>99.149000000000001</v>
      </c>
      <c r="D21" s="36">
        <f t="shared" si="2"/>
        <v>0.65173033388489743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1.4930000000000001</v>
      </c>
      <c r="C22" s="67">
        <v>0.85099999999999998</v>
      </c>
      <c r="D22" s="36">
        <f t="shared" si="2"/>
        <v>-43.000669792364377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55682</v>
      </c>
      <c r="C25" s="64">
        <v>55194</v>
      </c>
      <c r="D25" s="36">
        <f t="shared" ref="D25:D45" si="4">IFERROR((C25-B25)*100/B25,"Div by 0")</f>
        <v>-0.87640530153370932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98.501999999999995</v>
      </c>
      <c r="C26" s="67">
        <v>99.147999999999996</v>
      </c>
      <c r="D26" s="36">
        <f t="shared" si="4"/>
        <v>0.65582424722340749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1.7999999999999999E-2</v>
      </c>
      <c r="C27" s="67">
        <v>2.7E-2</v>
      </c>
      <c r="D27" s="36">
        <f t="shared" si="4"/>
        <v>50.000000000000014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1.48</v>
      </c>
      <c r="C28" s="67">
        <v>0.82399999999999995</v>
      </c>
      <c r="D28" s="36">
        <f t="shared" si="4"/>
        <v>-44.32432432432433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28.372</v>
      </c>
      <c r="C29" s="67">
        <v>29.724</v>
      </c>
      <c r="D29" s="36">
        <f t="shared" si="4"/>
        <v>4.7652615254476256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62.750999999999998</v>
      </c>
      <c r="C30" s="67">
        <v>65.018000000000001</v>
      </c>
      <c r="D30" s="36">
        <f t="shared" si="4"/>
        <v>3.6126914312122564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49.898000000000003</v>
      </c>
      <c r="C31" s="67">
        <v>52.271999999999998</v>
      </c>
      <c r="D31" s="36">
        <f t="shared" si="4"/>
        <v>4.7577057196681132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62.750999999999998</v>
      </c>
      <c r="C32" s="67">
        <v>65.018000000000001</v>
      </c>
      <c r="D32" s="36">
        <f t="shared" si="4"/>
        <v>3.6126914312122564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3.3130000000000002</v>
      </c>
      <c r="C33" s="67">
        <v>3.488</v>
      </c>
      <c r="D33" s="36">
        <f t="shared" si="4"/>
        <v>5.2822215514639241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39.618000000000002</v>
      </c>
      <c r="C34" s="67">
        <v>40.055</v>
      </c>
      <c r="D34" s="36">
        <f t="shared" si="4"/>
        <v>1.1030339744560493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23.132999999999999</v>
      </c>
      <c r="C35" s="67">
        <v>24.963000000000001</v>
      </c>
      <c r="D35" s="36">
        <f t="shared" si="4"/>
        <v>7.9107768123460067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60.796999999999997</v>
      </c>
      <c r="C36" s="67">
        <v>62.893000000000001</v>
      </c>
      <c r="D36" s="36">
        <f t="shared" si="4"/>
        <v>3.447538529861677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37.249000000000002</v>
      </c>
      <c r="C37" s="67">
        <v>34.610999999999997</v>
      </c>
      <c r="D37" s="36">
        <f t="shared" si="4"/>
        <v>-7.0820693172971225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99.629000000000005</v>
      </c>
      <c r="D38" s="36">
        <f t="shared" si="4"/>
        <v>-0.37099999999999511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99.629000000000005</v>
      </c>
      <c r="D39" s="36">
        <f t="shared" si="4"/>
        <v>-0.37099999999999511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99.629000000000005</v>
      </c>
      <c r="D40" s="36">
        <f t="shared" si="4"/>
        <v>-0.37099999999999511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72.662999999999997</v>
      </c>
      <c r="C41" s="67">
        <v>73.837999999999994</v>
      </c>
      <c r="D41" s="36">
        <f t="shared" si="4"/>
        <v>1.6170540715357158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99.629000000000005</v>
      </c>
      <c r="D42" s="36">
        <f t="shared" si="4"/>
        <v>-0.37099999999999511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99.412999999999997</v>
      </c>
      <c r="C43" s="67">
        <v>98.403999999999996</v>
      </c>
      <c r="D43" s="36">
        <f t="shared" si="4"/>
        <v>-1.0149578022994985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62.750999999999998</v>
      </c>
      <c r="C44" s="67">
        <v>65.018000000000001</v>
      </c>
      <c r="D44" s="36">
        <f t="shared" si="4"/>
        <v>3.6126914312122564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37.249000000000002</v>
      </c>
      <c r="C45" s="67">
        <v>34.610999999999997</v>
      </c>
      <c r="D45" s="36">
        <f t="shared" si="4"/>
        <v>-7.0820693172971225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55483</v>
      </c>
      <c r="C49" s="64">
        <v>54313</v>
      </c>
      <c r="D49" s="36">
        <f t="shared" ref="D49:D81" si="7">IFERROR((C49-B49)*100/B49,"Div by 0")</f>
        <v>-2.1087540327667935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66.444000000000003</v>
      </c>
      <c r="C50" s="67">
        <v>69.481999999999999</v>
      </c>
      <c r="D50" s="36">
        <f t="shared" si="7"/>
        <v>4.572271386430673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37.728999999999999</v>
      </c>
      <c r="C51" s="71">
        <v>37.110999999999997</v>
      </c>
      <c r="D51" s="36">
        <f t="shared" si="7"/>
        <v>-1.6379972965093221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5.0199999999999996</v>
      </c>
      <c r="C52" s="67">
        <v>5.7130000000000001</v>
      </c>
      <c r="D52" s="36">
        <f t="shared" si="7"/>
        <v>13.804780876494036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0.44700000000000001</v>
      </c>
      <c r="C53" s="67">
        <v>0.53</v>
      </c>
      <c r="D53" s="36">
        <f t="shared" si="7"/>
        <v>18.568232662192401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2.262</v>
      </c>
      <c r="C54" s="67">
        <v>3.6789999999999998</v>
      </c>
      <c r="D54" s="36">
        <f t="shared" si="7"/>
        <v>62.643678160919535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2.5000000000000001E-2</v>
      </c>
      <c r="C55" s="67">
        <v>2.9000000000000001E-2</v>
      </c>
      <c r="D55" s="36">
        <f t="shared" si="7"/>
        <v>16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1.7999999999999999E-2</v>
      </c>
      <c r="C56" s="67">
        <v>5.8999999999999997E-2</v>
      </c>
      <c r="D56" s="36">
        <f t="shared" si="7"/>
        <v>227.77777777777777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2.3340000000000001</v>
      </c>
      <c r="C57" s="67">
        <v>2.3919999999999999</v>
      </c>
      <c r="D57" s="36">
        <f t="shared" si="7"/>
        <v>2.4850042844901381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0.39700000000000002</v>
      </c>
      <c r="C58" s="67">
        <v>0.442</v>
      </c>
      <c r="D58" s="36">
        <f t="shared" si="7"/>
        <v>11.335012594458433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2.7E-2</v>
      </c>
      <c r="C59" s="67">
        <v>4.1000000000000002E-2</v>
      </c>
      <c r="D59" s="36">
        <f t="shared" si="7"/>
        <v>51.851851851851855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1.79</v>
      </c>
      <c r="C60" s="67">
        <v>2.81</v>
      </c>
      <c r="D60" s="36">
        <f t="shared" si="7"/>
        <v>56.983240223463689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8.9999999999999993E-3</v>
      </c>
      <c r="C61" s="67">
        <v>3.3000000000000002E-2</v>
      </c>
      <c r="D61" s="36">
        <f t="shared" si="7"/>
        <v>266.66666666666669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10.693</v>
      </c>
      <c r="C62" s="67">
        <v>12.159000000000001</v>
      </c>
      <c r="D62" s="36">
        <f t="shared" si="7"/>
        <v>13.709903675301609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0.45100000000000001</v>
      </c>
      <c r="C63" s="67">
        <v>0.41599999999999998</v>
      </c>
      <c r="D63" s="36">
        <f t="shared" si="7"/>
        <v>-7.7605321507760596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2.4660000000000002</v>
      </c>
      <c r="C64" s="67">
        <v>2.7989999999999999</v>
      </c>
      <c r="D64" s="36">
        <f t="shared" si="7"/>
        <v>13.503649635036485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0.78</v>
      </c>
      <c r="C65" s="67">
        <v>1.04</v>
      </c>
      <c r="D65" s="36">
        <f t="shared" si="7"/>
        <v>33.333333333333336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0.16800000000000001</v>
      </c>
      <c r="C66" s="67">
        <v>0.182</v>
      </c>
      <c r="D66" s="36">
        <f t="shared" si="7"/>
        <v>8.333333333333325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1.4E-2</v>
      </c>
      <c r="C67" s="67">
        <v>4.8000000000000001E-2</v>
      </c>
      <c r="D67" s="36">
        <f t="shared" si="7"/>
        <v>242.85714285714289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1.8149999999999999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33.555999999999997</v>
      </c>
      <c r="C69" s="67">
        <v>30.518000000000001</v>
      </c>
      <c r="D69" s="36">
        <f t="shared" si="7"/>
        <v>-9.0535224699010524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2.1230000000000002</v>
      </c>
      <c r="C70" s="67">
        <v>1.65</v>
      </c>
      <c r="D70" s="36">
        <f t="shared" si="7"/>
        <v>-22.279792746114001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2.6709999999999998</v>
      </c>
      <c r="C71" s="67">
        <v>2.3620000000000001</v>
      </c>
      <c r="D71" s="36">
        <f t="shared" si="7"/>
        <v>-11.568700861100702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1.413</v>
      </c>
      <c r="C72" s="67">
        <v>0.09</v>
      </c>
      <c r="D72" s="36">
        <f t="shared" si="7"/>
        <v>-93.630573248407629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21.553999999999998</v>
      </c>
      <c r="C73" s="67">
        <v>20.838000000000001</v>
      </c>
      <c r="D73" s="36">
        <f t="shared" si="7"/>
        <v>-3.321889208499571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0.49199999999999999</v>
      </c>
      <c r="C74" s="67">
        <v>0.64800000000000002</v>
      </c>
      <c r="D74" s="36">
        <f t="shared" si="7"/>
        <v>31.707317073170739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8.9999999999999993E-3</v>
      </c>
      <c r="C75" s="67">
        <v>2.9000000000000001E-2</v>
      </c>
      <c r="D75" s="36">
        <f t="shared" si="7"/>
        <v>222.22222222222229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1.321</v>
      </c>
      <c r="C76" s="67">
        <v>0.89500000000000002</v>
      </c>
      <c r="D76" s="36">
        <f t="shared" si="7"/>
        <v>-32.248296744890233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8.1000000000000003E-2</v>
      </c>
      <c r="C77" s="67">
        <v>0.127</v>
      </c>
      <c r="D77" s="36">
        <f t="shared" si="7"/>
        <v>56.79012345679012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4.0000000000000001E-3</v>
      </c>
      <c r="C78" s="67">
        <v>1.0999999999999999E-2</v>
      </c>
      <c r="D78" s="36">
        <f t="shared" si="7"/>
        <v>174.99999999999997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2.6949999999999998</v>
      </c>
      <c r="C79" s="67">
        <v>2.6589999999999998</v>
      </c>
      <c r="D79" s="36">
        <f t="shared" si="7"/>
        <v>-1.3358070500927657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1.1930000000000001</v>
      </c>
      <c r="C80" s="67">
        <v>1.208</v>
      </c>
      <c r="D80" s="36">
        <f t="shared" si="7"/>
        <v>1.2573344509639481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34941</v>
      </c>
      <c r="C83" s="64">
        <v>35886</v>
      </c>
      <c r="D83" s="36">
        <f t="shared" ref="D83:D86" si="9">IFERROR((C83-B83)*100/B83,"Div by 0")</f>
        <v>2.704559113934919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17.690000000000001</v>
      </c>
      <c r="C84" s="67">
        <v>18.829000000000001</v>
      </c>
      <c r="D84" s="36">
        <f t="shared" si="9"/>
        <v>6.4386659129451624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71.691999999999993</v>
      </c>
      <c r="C85" s="67">
        <v>73.759</v>
      </c>
      <c r="D85" s="36">
        <f t="shared" si="9"/>
        <v>2.8831668805445623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10.618</v>
      </c>
      <c r="C86" s="67">
        <v>7.4119999999999999</v>
      </c>
      <c r="D86" s="36">
        <f t="shared" si="9"/>
        <v>-30.194010171407047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20741</v>
      </c>
      <c r="C88" s="64">
        <v>19103</v>
      </c>
      <c r="D88" s="36">
        <f t="shared" ref="D88:D91" si="11">IFERROR((C88-B88)*100/B88,"Div by 0")</f>
        <v>-7.897401282483969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10.279</v>
      </c>
      <c r="C89" s="67">
        <v>7.8890000000000002</v>
      </c>
      <c r="D89" s="36">
        <f t="shared" si="11"/>
        <v>-23.251289035898431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76.210999999999999</v>
      </c>
      <c r="C90" s="67">
        <v>82.474000000000004</v>
      </c>
      <c r="D90" s="36">
        <f t="shared" si="11"/>
        <v>8.2179737833121269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13.509</v>
      </c>
      <c r="C91" s="67">
        <v>9.6370000000000005</v>
      </c>
      <c r="D91" s="36">
        <f t="shared" si="11"/>
        <v>-28.662373232659707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25788</v>
      </c>
      <c r="C7" s="64">
        <v>27080</v>
      </c>
      <c r="D7" s="36">
        <f t="shared" ref="D7:D18" si="0">IFERROR((C7-B7)*100/B7,"Div by 0")</f>
        <v>5.0100822087792771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92.605000000000004</v>
      </c>
      <c r="C9" s="67">
        <v>89.494</v>
      </c>
      <c r="D9" s="36">
        <f t="shared" si="0"/>
        <v>-3.3594298364019264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2.9980000000000002</v>
      </c>
      <c r="C11" s="67">
        <v>2.855</v>
      </c>
      <c r="D11" s="36">
        <f t="shared" si="0"/>
        <v>-4.769846564376258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1.256</v>
      </c>
      <c r="C12" s="67">
        <v>1.248</v>
      </c>
      <c r="D12" s="36">
        <f t="shared" si="0"/>
        <v>-0.63694267515923619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0.21299999999999999</v>
      </c>
      <c r="C13" s="67">
        <v>0.214</v>
      </c>
      <c r="D13" s="36">
        <f t="shared" si="0"/>
        <v>0.46948356807511782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84.674999999999997</v>
      </c>
      <c r="C14" s="67">
        <v>82.962000000000003</v>
      </c>
      <c r="D14" s="36">
        <f t="shared" si="0"/>
        <v>-2.0230292294065473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84.352999999999994</v>
      </c>
      <c r="C15" s="67">
        <v>82.962000000000003</v>
      </c>
      <c r="D15" s="36">
        <f t="shared" si="0"/>
        <v>-1.6490225599563635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2680.7379999999998</v>
      </c>
      <c r="C17" s="67">
        <v>2899.9520000000002</v>
      </c>
      <c r="D17" s="36">
        <f t="shared" si="0"/>
        <v>8.1773750362773381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468.767</v>
      </c>
      <c r="C18" s="67">
        <v>488.012</v>
      </c>
      <c r="D18" s="36">
        <f t="shared" si="0"/>
        <v>4.1054511089731154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21836</v>
      </c>
      <c r="C20" s="64">
        <v>22466</v>
      </c>
      <c r="D20" s="36">
        <f t="shared" ref="D20:D23" si="2">IFERROR((C20-B20)*100/B20,"Div by 0")</f>
        <v>2.8851437992306281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21753</v>
      </c>
      <c r="C25" s="64">
        <v>22466</v>
      </c>
      <c r="D25" s="36">
        <f t="shared" ref="D25:D45" si="4">IFERROR((C25-B25)*100/B25,"Div by 0")</f>
        <v>3.2777088217717099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39.622</v>
      </c>
      <c r="C29" s="67">
        <v>41.387</v>
      </c>
      <c r="D29" s="36">
        <f t="shared" si="4"/>
        <v>4.4545959315531789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84.796999999999997</v>
      </c>
      <c r="C30" s="67">
        <v>86.575000000000003</v>
      </c>
      <c r="D30" s="36">
        <f t="shared" si="4"/>
        <v>2.0967722914725826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68.262</v>
      </c>
      <c r="C31" s="67">
        <v>70.572999999999993</v>
      </c>
      <c r="D31" s="36">
        <f t="shared" si="4"/>
        <v>3.3854853359116239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84.796999999999997</v>
      </c>
      <c r="C32" s="67">
        <v>86.575000000000003</v>
      </c>
      <c r="D32" s="36">
        <f t="shared" si="4"/>
        <v>2.0967722914725826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5.0250000000000004</v>
      </c>
      <c r="C33" s="67">
        <v>5.2210000000000001</v>
      </c>
      <c r="D33" s="36">
        <f t="shared" si="4"/>
        <v>3.9004975124378052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56.594000000000001</v>
      </c>
      <c r="C34" s="67">
        <v>56.73</v>
      </c>
      <c r="D34" s="36">
        <f t="shared" si="4"/>
        <v>0.24030815987559756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28.202999999999999</v>
      </c>
      <c r="C35" s="67">
        <v>29.844999999999999</v>
      </c>
      <c r="D35" s="36">
        <f t="shared" si="4"/>
        <v>5.8220756657093196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83.152000000000001</v>
      </c>
      <c r="C36" s="67">
        <v>84.995000000000005</v>
      </c>
      <c r="D36" s="36">
        <f t="shared" si="4"/>
        <v>2.2164229363094137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15.202999999999999</v>
      </c>
      <c r="C37" s="67">
        <v>13.002000000000001</v>
      </c>
      <c r="D37" s="36">
        <f t="shared" si="4"/>
        <v>-14.477405775175944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99.576999999999998</v>
      </c>
      <c r="D38" s="36">
        <f t="shared" si="4"/>
        <v>-0.42300000000000182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99.576999999999998</v>
      </c>
      <c r="D39" s="36">
        <f t="shared" si="4"/>
        <v>-0.42300000000000182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99.576999999999998</v>
      </c>
      <c r="D40" s="36">
        <f t="shared" si="4"/>
        <v>-0.42300000000000182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86.039000000000001</v>
      </c>
      <c r="C41" s="67">
        <v>86.067999999999998</v>
      </c>
      <c r="D41" s="36">
        <f t="shared" si="4"/>
        <v>3.3705645114420625E-2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99.576999999999998</v>
      </c>
      <c r="D42" s="36">
        <f t="shared" si="4"/>
        <v>-0.42300000000000182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99.209000000000003</v>
      </c>
      <c r="C43" s="67">
        <v>98.210999999999999</v>
      </c>
      <c r="D43" s="36">
        <f t="shared" si="4"/>
        <v>-1.0059571208257363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84.796999999999997</v>
      </c>
      <c r="C44" s="67">
        <v>86.575000000000003</v>
      </c>
      <c r="D44" s="36">
        <f t="shared" si="4"/>
        <v>2.0967722914725826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15.202999999999999</v>
      </c>
      <c r="C45" s="67">
        <v>13.002000000000001</v>
      </c>
      <c r="D45" s="36">
        <f t="shared" si="4"/>
        <v>-14.477405775175944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21647</v>
      </c>
      <c r="C49" s="64">
        <v>22064</v>
      </c>
      <c r="D49" s="36">
        <f t="shared" ref="D49:D81" si="7">IFERROR((C49-B49)*100/B49,"Div by 0")</f>
        <v>1.9263639303367672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86.876000000000005</v>
      </c>
      <c r="C50" s="67">
        <v>89.171999999999997</v>
      </c>
      <c r="D50" s="36">
        <f t="shared" si="7"/>
        <v>2.6428472765781024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56.372999999999998</v>
      </c>
      <c r="C51" s="71">
        <v>54.392000000000003</v>
      </c>
      <c r="D51" s="36">
        <f t="shared" si="7"/>
        <v>-3.5140936263814142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3.6309999999999998</v>
      </c>
      <c r="C52" s="67">
        <v>3.4809999999999999</v>
      </c>
      <c r="D52" s="36">
        <f t="shared" si="7"/>
        <v>-4.1310933627099953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0.51300000000000001</v>
      </c>
      <c r="C53" s="67">
        <v>0.53900000000000003</v>
      </c>
      <c r="D53" s="36">
        <f t="shared" si="7"/>
        <v>5.0682261208577044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2.125</v>
      </c>
      <c r="C54" s="67">
        <v>4.7359999999999998</v>
      </c>
      <c r="D54" s="36">
        <f t="shared" si="7"/>
        <v>122.87058823529411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5.0000000000000001E-3</v>
      </c>
      <c r="C55" s="67">
        <v>1.7999999999999999E-2</v>
      </c>
      <c r="D55" s="36">
        <f t="shared" si="7"/>
        <v>259.99999999999994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1.7999999999999999E-2</v>
      </c>
      <c r="C56" s="67">
        <v>0.05</v>
      </c>
      <c r="D56" s="36">
        <f t="shared" si="7"/>
        <v>177.7777777777778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2.8959999999999999</v>
      </c>
      <c r="C57" s="67">
        <v>2.8959999999999999</v>
      </c>
      <c r="D57" s="36">
        <f t="shared" si="7"/>
        <v>0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0.189</v>
      </c>
      <c r="C58" s="67">
        <v>0.245</v>
      </c>
      <c r="D58" s="36">
        <f t="shared" si="7"/>
        <v>29.629629629629626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5.0000000000000001E-3</v>
      </c>
      <c r="C59" s="67">
        <v>2.3E-2</v>
      </c>
      <c r="D59" s="36">
        <f t="shared" si="7"/>
        <v>359.99999999999994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2.4350000000000001</v>
      </c>
      <c r="C60" s="67">
        <v>3.4849999999999999</v>
      </c>
      <c r="D60" s="36">
        <f t="shared" si="7"/>
        <v>43.121149897330589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8.9999999999999993E-3</v>
      </c>
      <c r="C61" s="67">
        <v>1.7999999999999999E-2</v>
      </c>
      <c r="D61" s="36">
        <f t="shared" si="7"/>
        <v>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13.605</v>
      </c>
      <c r="C62" s="67">
        <v>14.821</v>
      </c>
      <c r="D62" s="36">
        <f t="shared" si="7"/>
        <v>8.9378904814406415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0.83199999999999996</v>
      </c>
      <c r="C63" s="67">
        <v>0.79800000000000004</v>
      </c>
      <c r="D63" s="36">
        <f t="shared" si="7"/>
        <v>-4.0865384615384519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2.1800000000000002</v>
      </c>
      <c r="C64" s="67">
        <v>2.2570000000000001</v>
      </c>
      <c r="D64" s="36">
        <f t="shared" si="7"/>
        <v>3.532110091743117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0.83599999999999997</v>
      </c>
      <c r="C65" s="67">
        <v>1.101</v>
      </c>
      <c r="D65" s="36">
        <f t="shared" si="7"/>
        <v>31.698564593301437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0.17599999999999999</v>
      </c>
      <c r="C66" s="67">
        <v>0.28100000000000003</v>
      </c>
      <c r="D66" s="36">
        <f t="shared" si="7"/>
        <v>59.659090909090935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5.0000000000000001E-3</v>
      </c>
      <c r="C67" s="67">
        <v>3.2000000000000001E-2</v>
      </c>
      <c r="D67" s="36">
        <f t="shared" si="7"/>
        <v>540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1.044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13.124000000000001</v>
      </c>
      <c r="C69" s="67">
        <v>10.827999999999999</v>
      </c>
      <c r="D69" s="36">
        <f t="shared" si="7"/>
        <v>-17.494666260286504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1.4319999999999999</v>
      </c>
      <c r="C70" s="67">
        <v>1.323</v>
      </c>
      <c r="D70" s="36">
        <f t="shared" si="7"/>
        <v>-7.6117318435754182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1.575</v>
      </c>
      <c r="C71" s="67">
        <v>0.76600000000000001</v>
      </c>
      <c r="D71" s="36">
        <f t="shared" si="7"/>
        <v>-51.36507936507936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0.111</v>
      </c>
      <c r="C72" s="67">
        <v>4.4999999999999998E-2</v>
      </c>
      <c r="D72" s="36">
        <f t="shared" si="7"/>
        <v>-59.459459459459467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4.4809999999999999</v>
      </c>
      <c r="C73" s="67">
        <v>3.2810000000000001</v>
      </c>
      <c r="D73" s="36">
        <f t="shared" si="7"/>
        <v>-26.77973666592278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0.41099999999999998</v>
      </c>
      <c r="C74" s="67">
        <v>0.52100000000000002</v>
      </c>
      <c r="D74" s="36">
        <f t="shared" si="7"/>
        <v>26.763990267639912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5.0000000000000001E-3</v>
      </c>
      <c r="C75" s="67">
        <v>2.3E-2</v>
      </c>
      <c r="D75" s="36">
        <f t="shared" si="7"/>
        <v>359.99999999999994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1.28</v>
      </c>
      <c r="C76" s="67">
        <v>1.3280000000000001</v>
      </c>
      <c r="D76" s="36">
        <f t="shared" si="7"/>
        <v>3.7500000000000031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9.1999999999999998E-2</v>
      </c>
      <c r="C77" s="67">
        <v>0.113</v>
      </c>
      <c r="D77" s="36">
        <f t="shared" si="7"/>
        <v>22.826086956521745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5.0000000000000001E-3</v>
      </c>
      <c r="C78" s="67">
        <v>1.4E-2</v>
      </c>
      <c r="D78" s="36">
        <f t="shared" si="7"/>
        <v>180.00000000000003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2.8319999999999999</v>
      </c>
      <c r="C79" s="67">
        <v>2.5289999999999999</v>
      </c>
      <c r="D79" s="36">
        <f t="shared" si="7"/>
        <v>-10.699152542372879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0.90100000000000002</v>
      </c>
      <c r="C80" s="67">
        <v>0.88400000000000001</v>
      </c>
      <c r="D80" s="36">
        <f t="shared" si="7"/>
        <v>-1.8867924528301903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18446</v>
      </c>
      <c r="C83" s="64">
        <v>19450</v>
      </c>
      <c r="D83" s="36">
        <f t="shared" ref="D83:D86" si="9">IFERROR((C83-B83)*100/B83,"Div by 0")</f>
        <v>5.4429144529979396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18.263999999999999</v>
      </c>
      <c r="C84" s="67">
        <v>19.094999999999999</v>
      </c>
      <c r="D84" s="36">
        <f t="shared" si="9"/>
        <v>4.5499342969776588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70.736000000000004</v>
      </c>
      <c r="C85" s="67">
        <v>73.361999999999995</v>
      </c>
      <c r="D85" s="36">
        <f t="shared" si="9"/>
        <v>3.7123953856593395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</v>
      </c>
      <c r="C86" s="67">
        <v>7.5419999999999998</v>
      </c>
      <c r="D86" s="36">
        <f t="shared" si="9"/>
        <v>-31.436363636363637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3307</v>
      </c>
      <c r="C88" s="64">
        <v>2921</v>
      </c>
      <c r="D88" s="36">
        <f t="shared" ref="D88:D91" si="11">IFERROR((C88-B88)*100/B88,"Div by 0")</f>
        <v>-11.672210462654974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9.7070000000000007</v>
      </c>
      <c r="C89" s="67">
        <v>11.4</v>
      </c>
      <c r="D89" s="36">
        <f t="shared" si="11"/>
        <v>17.44102194292778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69.700999999999993</v>
      </c>
      <c r="C90" s="67">
        <v>72.885999999999996</v>
      </c>
      <c r="D90" s="36">
        <f t="shared" si="11"/>
        <v>4.5695183713289662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20.593</v>
      </c>
      <c r="C91" s="67">
        <v>15.714</v>
      </c>
      <c r="D91" s="36">
        <f t="shared" si="11"/>
        <v>-23.692516874666147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14399</v>
      </c>
      <c r="C7" s="64">
        <v>15542</v>
      </c>
      <c r="D7" s="36">
        <f t="shared" ref="D7:D18" si="0">IFERROR((C7-B7)*100/B7,"Div by 0")</f>
        <v>7.9380512535592747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51.142000000000003</v>
      </c>
      <c r="C8" s="67">
        <v>50.643000000000001</v>
      </c>
      <c r="D8" s="36">
        <f t="shared" si="0"/>
        <v>-0.97571467678229695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2.1000000000000001E-2</v>
      </c>
      <c r="C9" s="67">
        <v>1.9E-2</v>
      </c>
      <c r="D9" s="36">
        <f t="shared" si="0"/>
        <v>-9.5238095238095308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48.857999999999997</v>
      </c>
      <c r="C10" s="67">
        <v>49.356999999999999</v>
      </c>
      <c r="D10" s="36">
        <f t="shared" si="0"/>
        <v>1.0213271112202758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2.1000000000000001E-2</v>
      </c>
      <c r="C11" s="67">
        <v>1.9E-2</v>
      </c>
      <c r="D11" s="36">
        <f t="shared" si="0"/>
        <v>-9.5238095238095308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2.1000000000000001E-2</v>
      </c>
      <c r="C12" s="67">
        <v>1.9E-2</v>
      </c>
      <c r="D12" s="36">
        <f t="shared" si="0"/>
        <v>-9.5238095238095308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1.1879999999999999</v>
      </c>
      <c r="C13" s="67">
        <v>1.0489999999999999</v>
      </c>
      <c r="D13" s="36">
        <f t="shared" si="0"/>
        <v>-11.700336700336702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99.950999999999993</v>
      </c>
      <c r="C14" s="67">
        <v>99.923000000000002</v>
      </c>
      <c r="D14" s="36">
        <f t="shared" si="0"/>
        <v>-2.8013726726087373E-2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99.513999999999996</v>
      </c>
      <c r="C15" s="67">
        <v>99.923000000000002</v>
      </c>
      <c r="D15" s="36">
        <f t="shared" si="0"/>
        <v>0.41099744759531931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2383.5340000000001</v>
      </c>
      <c r="C17" s="67">
        <v>1686.373</v>
      </c>
      <c r="D17" s="36">
        <f t="shared" si="0"/>
        <v>-29.249047842405439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228.52699999999999</v>
      </c>
      <c r="C18" s="67">
        <v>213.04499999999999</v>
      </c>
      <c r="D18" s="36">
        <f t="shared" si="0"/>
        <v>-6.7746918307245965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14392</v>
      </c>
      <c r="C20" s="64">
        <v>15530</v>
      </c>
      <c r="D20" s="36">
        <f t="shared" ref="D20:D23" si="2">IFERROR((C20-B20)*100/B20,"Div by 0")</f>
        <v>7.9071706503613122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14329</v>
      </c>
      <c r="C25" s="64">
        <v>15530</v>
      </c>
      <c r="D25" s="36">
        <f t="shared" ref="D25:D45" si="4">IFERROR((C25-B25)*100/B25,"Div by 0")</f>
        <v>8.3816037406657831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2.8000000000000001E-2</v>
      </c>
      <c r="C29" s="67">
        <v>5.8000000000000003E-2</v>
      </c>
      <c r="D29" s="36">
        <f t="shared" si="4"/>
        <v>107.14285714285715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5.6000000000000001E-2</v>
      </c>
      <c r="C30" s="67">
        <v>8.4000000000000005E-2</v>
      </c>
      <c r="D30" s="36">
        <f t="shared" si="4"/>
        <v>50.000000000000007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4.2000000000000003E-2</v>
      </c>
      <c r="C31" s="67">
        <v>5.8000000000000003E-2</v>
      </c>
      <c r="D31" s="36">
        <f t="shared" si="4"/>
        <v>38.095238095238095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5.6000000000000001E-2</v>
      </c>
      <c r="C32" s="67">
        <v>8.4000000000000005E-2</v>
      </c>
      <c r="D32" s="36">
        <f t="shared" si="4"/>
        <v>50.000000000000007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3.5000000000000003E-2</v>
      </c>
      <c r="C34" s="67">
        <v>3.9E-2</v>
      </c>
      <c r="D34" s="36">
        <f t="shared" si="4"/>
        <v>11.428571428571418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2.1000000000000001E-2</v>
      </c>
      <c r="C35" s="67">
        <v>4.4999999999999998E-2</v>
      </c>
      <c r="D35" s="36">
        <f t="shared" si="4"/>
        <v>114.28571428571428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5.6000000000000001E-2</v>
      </c>
      <c r="C36" s="67">
        <v>7.0999999999999994E-2</v>
      </c>
      <c r="D36" s="36">
        <f t="shared" si="4"/>
        <v>26.785714285714274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99.944000000000003</v>
      </c>
      <c r="C37" s="67">
        <v>99.516999999999996</v>
      </c>
      <c r="D37" s="36">
        <f t="shared" si="4"/>
        <v>-0.42723925398223672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99.600999999999999</v>
      </c>
      <c r="D38" s="36">
        <f t="shared" si="4"/>
        <v>-0.39900000000000091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99.600999999999999</v>
      </c>
      <c r="D39" s="36">
        <f t="shared" si="4"/>
        <v>-0.39900000000000091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99.600999999999999</v>
      </c>
      <c r="D40" s="36">
        <f t="shared" si="4"/>
        <v>-0.39900000000000091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21.661999999999999</v>
      </c>
      <c r="C41" s="67">
        <v>20.495999999999999</v>
      </c>
      <c r="D41" s="36">
        <f t="shared" si="4"/>
        <v>-5.3826978118363975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99.600999999999999</v>
      </c>
      <c r="D42" s="36">
        <f t="shared" si="4"/>
        <v>-0.39900000000000091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99.957999999999998</v>
      </c>
      <c r="C43" s="67">
        <v>99.162999999999997</v>
      </c>
      <c r="D43" s="36">
        <f t="shared" si="4"/>
        <v>-0.79533404029692645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5.6000000000000001E-2</v>
      </c>
      <c r="C44" s="67">
        <v>8.4000000000000005E-2</v>
      </c>
      <c r="D44" s="36">
        <f t="shared" si="4"/>
        <v>50.000000000000007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99.944000000000003</v>
      </c>
      <c r="C45" s="67">
        <v>99.516999999999996</v>
      </c>
      <c r="D45" s="36">
        <f t="shared" si="4"/>
        <v>-0.42723925398223672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14384</v>
      </c>
      <c r="C49" s="64">
        <v>15400</v>
      </c>
      <c r="D49" s="36">
        <f t="shared" ref="D49:D81" si="7">IFERROR((C49-B49)*100/B49,"Div by 0")</f>
        <v>7.0634037819799778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7.0000000000000007E-2</v>
      </c>
      <c r="C50" s="67">
        <v>1.1100000000000001</v>
      </c>
      <c r="D50" s="36">
        <f t="shared" si="7"/>
        <v>1485.7142857142856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5.6000000000000001E-2</v>
      </c>
      <c r="C51" s="71">
        <v>0.247</v>
      </c>
      <c r="D51" s="36">
        <f t="shared" si="7"/>
        <v>341.07142857142861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7.0000000000000001E-3</v>
      </c>
      <c r="C54" s="67">
        <v>1.2999999999999999E-2</v>
      </c>
      <c r="D54" s="36">
        <f t="shared" si="7"/>
        <v>85.714285714285708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6.0000000000000001E-3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7.0000000000000001E-3</v>
      </c>
      <c r="C61" s="67">
        <v>0.84399999999999997</v>
      </c>
      <c r="D61" s="36">
        <f t="shared" si="7"/>
        <v>11957.142857142857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99.93</v>
      </c>
      <c r="C69" s="67">
        <v>98.89</v>
      </c>
      <c r="D69" s="36">
        <f t="shared" si="7"/>
        <v>-1.0407285099569761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1.4E-2</v>
      </c>
      <c r="C70" s="67">
        <v>6.5000000000000002E-2</v>
      </c>
      <c r="D70" s="36">
        <f t="shared" si="7"/>
        <v>364.28571428571433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2.8000000000000001E-2</v>
      </c>
      <c r="C71" s="67">
        <v>5.1999999999999998E-2</v>
      </c>
      <c r="D71" s="36">
        <f t="shared" si="7"/>
        <v>85.714285714285708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1.2999999999999999E-2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7.0000000000000001E-3</v>
      </c>
      <c r="C73" s="67">
        <v>5.1999999999999998E-2</v>
      </c>
      <c r="D73" s="36">
        <f t="shared" si="7"/>
        <v>642.85714285714289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1.2999999999999999E-2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1.4E-2</v>
      </c>
      <c r="C76" s="67">
        <v>0</v>
      </c>
      <c r="D76" s="36">
        <f t="shared" si="7"/>
        <v>-100.00000000000001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1.2999999999999999E-2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99.867999999999995</v>
      </c>
      <c r="C79" s="67">
        <v>98.682000000000002</v>
      </c>
      <c r="D79" s="36">
        <f t="shared" si="7"/>
        <v>-1.1875675892177604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8</v>
      </c>
      <c r="C83" s="64">
        <v>13</v>
      </c>
      <c r="D83" s="36">
        <f t="shared" ref="D83:D86" si="9">IFERROR((C83-B83)*100/B83,"Div by 0")</f>
        <v>62.5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12.5</v>
      </c>
      <c r="C84" s="67">
        <v>30.768999999999998</v>
      </c>
      <c r="D84" s="36">
        <f t="shared" si="9"/>
        <v>146.15199999999999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62.5</v>
      </c>
      <c r="C85" s="67">
        <v>53.845999999999997</v>
      </c>
      <c r="D85" s="36">
        <f t="shared" si="9"/>
        <v>-13.846400000000004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25</v>
      </c>
      <c r="C86" s="67">
        <v>15.385</v>
      </c>
      <c r="D86" s="36">
        <f t="shared" si="9"/>
        <v>-38.46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14321</v>
      </c>
      <c r="C88" s="64">
        <v>15455</v>
      </c>
      <c r="D88" s="36">
        <f t="shared" ref="D88:D91" si="11">IFERROR((C88-B88)*100/B88,"Div by 0")</f>
        <v>7.91844144961944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58.92</v>
      </c>
      <c r="C89" s="67">
        <v>61.087000000000003</v>
      </c>
      <c r="D89" s="36">
        <f t="shared" si="11"/>
        <v>3.6778682959945717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38.468000000000004</v>
      </c>
      <c r="C90" s="67">
        <v>37.276000000000003</v>
      </c>
      <c r="D90" s="36">
        <f t="shared" si="11"/>
        <v>-3.0986794218571281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2.6120000000000001</v>
      </c>
      <c r="C91" s="67">
        <v>1.637</v>
      </c>
      <c r="D91" s="36">
        <f t="shared" si="11"/>
        <v>-37.327718223583467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61665</v>
      </c>
      <c r="C7" s="64">
        <v>64729</v>
      </c>
      <c r="D7" s="36">
        <f t="shared" ref="D7:D18" si="0">IFERROR((C7-B7)*100/B7,"Div by 0")</f>
        <v>4.9687829400794614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5.0000000000000001E-3</v>
      </c>
      <c r="C10" s="67">
        <v>5.0000000000000001E-3</v>
      </c>
      <c r="D10" s="36">
        <f t="shared" si="0"/>
        <v>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2E-3</v>
      </c>
      <c r="C11" s="67">
        <v>3.0000000000000001E-3</v>
      </c>
      <c r="D11" s="36">
        <f t="shared" si="0"/>
        <v>50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26.422999999999998</v>
      </c>
      <c r="C13" s="67">
        <v>27.436</v>
      </c>
      <c r="D13" s="36">
        <f t="shared" si="0"/>
        <v>3.833781175491056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6.5940000000000003</v>
      </c>
      <c r="C14" s="67">
        <v>7.4560000000000004</v>
      </c>
      <c r="D14" s="36">
        <f t="shared" si="0"/>
        <v>13.072490142553839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6.5789999999999997</v>
      </c>
      <c r="C15" s="67">
        <v>7.4560000000000004</v>
      </c>
      <c r="D15" s="36">
        <f t="shared" si="0"/>
        <v>13.330293357653151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278.57900000000001</v>
      </c>
      <c r="C17" s="67">
        <v>202.84299999999999</v>
      </c>
      <c r="D17" s="36">
        <f t="shared" si="0"/>
        <v>-27.186543134981466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47.25</v>
      </c>
      <c r="C18" s="67">
        <v>46.402999999999999</v>
      </c>
      <c r="D18" s="36">
        <f t="shared" si="0"/>
        <v>-1.7925925925925954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4066</v>
      </c>
      <c r="C20" s="64">
        <v>4826</v>
      </c>
      <c r="D20" s="36">
        <f t="shared" ref="D20:D23" si="2">IFERROR((C20-B20)*100/B20,"Div by 0")</f>
        <v>18.691588785046729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99.238</v>
      </c>
      <c r="C21" s="67">
        <v>99.337000000000003</v>
      </c>
      <c r="D21" s="36">
        <f t="shared" si="2"/>
        <v>9.9760172514564732E-2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0.76200000000000001</v>
      </c>
      <c r="C22" s="67">
        <v>0.66300000000000003</v>
      </c>
      <c r="D22" s="36">
        <f t="shared" si="2"/>
        <v>-12.992125984251967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4057</v>
      </c>
      <c r="C25" s="64">
        <v>4826</v>
      </c>
      <c r="D25" s="36">
        <f t="shared" ref="D25:D45" si="4">IFERROR((C25-B25)*100/B25,"Div by 0")</f>
        <v>18.954892777914715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99.236000000000004</v>
      </c>
      <c r="C26" s="67">
        <v>99.337000000000003</v>
      </c>
      <c r="D26" s="36">
        <f t="shared" si="4"/>
        <v>0.10177758071667448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0.222</v>
      </c>
      <c r="C27" s="67">
        <v>0.20699999999999999</v>
      </c>
      <c r="D27" s="36">
        <f t="shared" si="4"/>
        <v>-6.7567567567567623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0.54200000000000004</v>
      </c>
      <c r="C28" s="67">
        <v>0.45600000000000002</v>
      </c>
      <c r="D28" s="36">
        <f t="shared" si="4"/>
        <v>-15.867158671586717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32.29</v>
      </c>
      <c r="C29" s="67">
        <v>32.262999999999998</v>
      </c>
      <c r="D29" s="36">
        <f t="shared" si="4"/>
        <v>-8.3617218953239467E-2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57.603999999999999</v>
      </c>
      <c r="C30" s="67">
        <v>58.081000000000003</v>
      </c>
      <c r="D30" s="36">
        <f t="shared" si="4"/>
        <v>0.82806749531283219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48.582999999999998</v>
      </c>
      <c r="C31" s="67">
        <v>48.923000000000002</v>
      </c>
      <c r="D31" s="36">
        <f t="shared" si="4"/>
        <v>0.6998332750139008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57.603999999999999</v>
      </c>
      <c r="C32" s="67">
        <v>58.081000000000003</v>
      </c>
      <c r="D32" s="36">
        <f t="shared" si="4"/>
        <v>0.82806749531283219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3.8210000000000002</v>
      </c>
      <c r="C33" s="67">
        <v>3.73</v>
      </c>
      <c r="D33" s="36">
        <f t="shared" si="4"/>
        <v>-2.381575503794823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34.951999999999998</v>
      </c>
      <c r="C34" s="67">
        <v>34.770000000000003</v>
      </c>
      <c r="D34" s="36">
        <f t="shared" si="4"/>
        <v>-0.52071412222475122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22.652000000000001</v>
      </c>
      <c r="C35" s="67">
        <v>23.311</v>
      </c>
      <c r="D35" s="36">
        <f t="shared" si="4"/>
        <v>2.9092353876037387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56.051000000000002</v>
      </c>
      <c r="C36" s="67">
        <v>56.506</v>
      </c>
      <c r="D36" s="36">
        <f t="shared" si="4"/>
        <v>0.81176071791760762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42.396000000000001</v>
      </c>
      <c r="C37" s="67">
        <v>41.545999999999999</v>
      </c>
      <c r="D37" s="36">
        <f t="shared" si="4"/>
        <v>-2.0049061232191749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99.626999999999995</v>
      </c>
      <c r="D38" s="36">
        <f t="shared" si="4"/>
        <v>-0.37300000000000466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99.626999999999995</v>
      </c>
      <c r="D39" s="36">
        <f t="shared" si="4"/>
        <v>-0.37300000000000466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99.626999999999995</v>
      </c>
      <c r="D40" s="36">
        <f t="shared" si="4"/>
        <v>-0.37300000000000466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80.108000000000004</v>
      </c>
      <c r="C41" s="67">
        <v>80.480999999999995</v>
      </c>
      <c r="D41" s="36">
        <f t="shared" si="4"/>
        <v>0.46562141109500976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99.626999999999995</v>
      </c>
      <c r="D42" s="36">
        <f t="shared" si="4"/>
        <v>-0.37300000000000466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99.852000000000004</v>
      </c>
      <c r="C43" s="67">
        <v>99.108999999999995</v>
      </c>
      <c r="D43" s="36">
        <f t="shared" si="4"/>
        <v>-0.7441012698794307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57.603999999999999</v>
      </c>
      <c r="C44" s="67">
        <v>58.081000000000003</v>
      </c>
      <c r="D44" s="36">
        <f t="shared" si="4"/>
        <v>0.82806749531283219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42.396000000000001</v>
      </c>
      <c r="C45" s="67">
        <v>41.545999999999999</v>
      </c>
      <c r="D45" s="36">
        <f t="shared" si="4"/>
        <v>-2.0049061232191749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4059</v>
      </c>
      <c r="C49" s="64">
        <v>4783</v>
      </c>
      <c r="D49" s="36">
        <f t="shared" ref="D49:D81" si="7">IFERROR((C49-B49)*100/B49,"Div by 0")</f>
        <v>17.836905641783691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58.832000000000001</v>
      </c>
      <c r="C50" s="67">
        <v>58.771000000000001</v>
      </c>
      <c r="D50" s="36">
        <f t="shared" si="7"/>
        <v>-0.1036850693500135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17.097999999999999</v>
      </c>
      <c r="C51" s="71">
        <v>15.827</v>
      </c>
      <c r="D51" s="36">
        <f t="shared" si="7"/>
        <v>-7.4336179670136806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0.19700000000000001</v>
      </c>
      <c r="C52" s="67">
        <v>0.29299999999999998</v>
      </c>
      <c r="D52" s="36">
        <f t="shared" si="7"/>
        <v>48.730964467005066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0.123</v>
      </c>
      <c r="C53" s="67">
        <v>0.105</v>
      </c>
      <c r="D53" s="36">
        <f t="shared" si="7"/>
        <v>-14.634146341463417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14.978999999999999</v>
      </c>
      <c r="C54" s="67">
        <v>15.994</v>
      </c>
      <c r="D54" s="36">
        <f t="shared" si="7"/>
        <v>6.7761532812604353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2.5000000000000001E-2</v>
      </c>
      <c r="C56" s="67">
        <v>4.2000000000000003E-2</v>
      </c>
      <c r="D56" s="36">
        <f t="shared" si="7"/>
        <v>68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8.8940000000000001</v>
      </c>
      <c r="C57" s="67">
        <v>8.593</v>
      </c>
      <c r="D57" s="36">
        <f t="shared" si="7"/>
        <v>-3.3843040251855201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0.32</v>
      </c>
      <c r="C58" s="67">
        <v>0.251</v>
      </c>
      <c r="D58" s="36">
        <f t="shared" si="7"/>
        <v>-21.5625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0.69</v>
      </c>
      <c r="C60" s="67">
        <v>0.878</v>
      </c>
      <c r="D60" s="36">
        <f t="shared" si="7"/>
        <v>27.24637681159421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14.436999999999999</v>
      </c>
      <c r="C62" s="67">
        <v>15.911</v>
      </c>
      <c r="D62" s="36">
        <f t="shared" si="7"/>
        <v>10.209877398351461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0.32</v>
      </c>
      <c r="C63" s="67">
        <v>0.14599999999999999</v>
      </c>
      <c r="D63" s="36">
        <f t="shared" si="7"/>
        <v>-54.375000000000007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9.9000000000000005E-2</v>
      </c>
      <c r="C64" s="67">
        <v>0.52300000000000002</v>
      </c>
      <c r="D64" s="36">
        <f t="shared" si="7"/>
        <v>428.28282828282835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4.9000000000000002E-2</v>
      </c>
      <c r="C65" s="67">
        <v>4.2000000000000003E-2</v>
      </c>
      <c r="D65" s="36">
        <f t="shared" si="7"/>
        <v>-14.285714285714285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0.246</v>
      </c>
      <c r="C66" s="67">
        <v>0.16700000000000001</v>
      </c>
      <c r="D66" s="36">
        <f t="shared" si="7"/>
        <v>-32.113821138211378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1.355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41.167999999999999</v>
      </c>
      <c r="C69" s="67">
        <v>41.228999999999999</v>
      </c>
      <c r="D69" s="36">
        <f t="shared" si="7"/>
        <v>0.14817333851535158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0.76400000000000001</v>
      </c>
      <c r="C70" s="67">
        <v>0.41799999999999998</v>
      </c>
      <c r="D70" s="36">
        <f t="shared" si="7"/>
        <v>-45.287958115183244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1.1830000000000001</v>
      </c>
      <c r="C71" s="67">
        <v>0.35499999999999998</v>
      </c>
      <c r="D71" s="36">
        <f t="shared" si="7"/>
        <v>-69.991546914623839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2.3159999999999998</v>
      </c>
      <c r="C72" s="67">
        <v>6.3E-2</v>
      </c>
      <c r="D72" s="36">
        <f t="shared" si="7"/>
        <v>-97.279792746113984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35.649000000000001</v>
      </c>
      <c r="C73" s="67">
        <v>40.017000000000003</v>
      </c>
      <c r="D73" s="36">
        <f t="shared" si="7"/>
        <v>12.252798114954141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1.0589999999999999</v>
      </c>
      <c r="C76" s="67">
        <v>0.125</v>
      </c>
      <c r="D76" s="36">
        <f t="shared" si="7"/>
        <v>-88.196411709159577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2.5000000000000001E-2</v>
      </c>
      <c r="C77" s="67">
        <v>8.4000000000000005E-2</v>
      </c>
      <c r="D77" s="36">
        <f t="shared" si="7"/>
        <v>236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0.17199999999999999</v>
      </c>
      <c r="C79" s="67">
        <v>0.16700000000000001</v>
      </c>
      <c r="D79" s="36">
        <f t="shared" si="7"/>
        <v>-2.906976744186033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2337</v>
      </c>
      <c r="C83" s="64">
        <v>2803</v>
      </c>
      <c r="D83" s="36">
        <f t="shared" ref="D83:D86" si="9">IFERROR((C83-B83)*100/B83,"Div by 0")</f>
        <v>19.940094137783483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21.78</v>
      </c>
      <c r="C84" s="67">
        <v>23.189</v>
      </c>
      <c r="D84" s="36">
        <f t="shared" si="9"/>
        <v>6.4692378328741915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65.682000000000002</v>
      </c>
      <c r="C85" s="67">
        <v>67.819999999999993</v>
      </c>
      <c r="D85" s="36">
        <f t="shared" si="9"/>
        <v>3.2550774945951568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12.537000000000001</v>
      </c>
      <c r="C86" s="67">
        <v>8.99</v>
      </c>
      <c r="D86" s="36">
        <f t="shared" si="9"/>
        <v>-28.292254925420757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1720</v>
      </c>
      <c r="C88" s="64">
        <v>2005</v>
      </c>
      <c r="D88" s="36">
        <f t="shared" ref="D88:D91" si="11">IFERROR((C88-B88)*100/B88,"Div by 0")</f>
        <v>16.569767441860463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8.6630000000000003</v>
      </c>
      <c r="C89" s="67">
        <v>5.9349999999999996</v>
      </c>
      <c r="D89" s="36">
        <f t="shared" si="11"/>
        <v>-31.490245873254075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81.278999999999996</v>
      </c>
      <c r="C90" s="67">
        <v>88.328999999999994</v>
      </c>
      <c r="D90" s="36">
        <f t="shared" si="11"/>
        <v>8.6738271878344939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10.058</v>
      </c>
      <c r="C91" s="67">
        <v>5.7359999999999998</v>
      </c>
      <c r="D91" s="36">
        <f t="shared" si="11"/>
        <v>-42.970769536687214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135392</v>
      </c>
      <c r="C7" s="65">
        <v>138621</v>
      </c>
      <c r="D7" s="36">
        <f t="shared" ref="D7:D27" si="0">IFERROR((C7-B7)*100/B7,"Div by 0")</f>
        <v>2.3849267312692035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0.61899999999999999</v>
      </c>
      <c r="C8" s="66">
        <v>0.60599999999999998</v>
      </c>
      <c r="D8" s="36">
        <f t="shared" si="0"/>
        <v>-2.1001615508885316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0.69</v>
      </c>
      <c r="C9" s="66">
        <v>0.65300000000000002</v>
      </c>
      <c r="D9" s="36">
        <f t="shared" si="0"/>
        <v>-5.3623188405796993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0.32800000000000001</v>
      </c>
      <c r="C10" s="66">
        <v>0.34799999999999998</v>
      </c>
      <c r="D10" s="36">
        <f t="shared" si="0"/>
        <v>6.0975609756097446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0.33600000000000002</v>
      </c>
      <c r="C11" s="66">
        <v>0.34599999999999997</v>
      </c>
      <c r="D11" s="36">
        <f t="shared" si="0"/>
        <v>2.9761904761904621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19.047000000000001</v>
      </c>
      <c r="C12" s="66">
        <v>19.535</v>
      </c>
      <c r="D12" s="36">
        <f t="shared" si="0"/>
        <v>2.562083267706198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39.969000000000001</v>
      </c>
      <c r="C13" s="66">
        <v>38.712000000000003</v>
      </c>
      <c r="D13" s="36">
        <f t="shared" si="0"/>
        <v>-3.1449373264279763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14.423999999999999</v>
      </c>
      <c r="C14" s="66">
        <v>14.196</v>
      </c>
      <c r="D14" s="36">
        <f t="shared" si="0"/>
        <v>-1.5806988352745408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5.4390000000000001</v>
      </c>
      <c r="C15" s="66">
        <v>5.6779999999999999</v>
      </c>
      <c r="D15" s="36">
        <f t="shared" si="0"/>
        <v>4.3941901084758204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45.545999999999999</v>
      </c>
      <c r="C16" s="66">
        <v>46.695</v>
      </c>
      <c r="D16" s="36">
        <f t="shared" si="0"/>
        <v>2.5227242787511548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5.1959999999999997</v>
      </c>
      <c r="C17" s="66">
        <v>5.5339999999999998</v>
      </c>
      <c r="D17" s="36">
        <f t="shared" si="0"/>
        <v>6.505003849114706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24.57</v>
      </c>
      <c r="C18" s="66">
        <v>25.309000000000001</v>
      </c>
      <c r="D18" s="36">
        <f t="shared" si="0"/>
        <v>3.0077330077330107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5.97</v>
      </c>
      <c r="C19" s="66">
        <v>6.2750000000000004</v>
      </c>
      <c r="D19" s="36">
        <f t="shared" si="0"/>
        <v>5.1088777219430588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39.969000000000001</v>
      </c>
      <c r="C20" s="66">
        <v>38.712000000000003</v>
      </c>
      <c r="D20" s="36">
        <f t="shared" si="0"/>
        <v>-3.1449373264279763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14.423999999999999</v>
      </c>
      <c r="C21" s="66">
        <v>14.196</v>
      </c>
      <c r="D21" s="36">
        <f t="shared" si="0"/>
        <v>-1.5806988352745408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45.545999999999999</v>
      </c>
      <c r="C22" s="66">
        <v>46.695</v>
      </c>
      <c r="D22" s="36">
        <f t="shared" si="0"/>
        <v>2.5227242787511548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52.173000000000002</v>
      </c>
      <c r="C23" s="66">
        <v>51.5</v>
      </c>
      <c r="D23" s="36">
        <f t="shared" si="0"/>
        <v>-1.2899392406033807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51.999000000000002</v>
      </c>
      <c r="C24" s="66">
        <v>51.491</v>
      </c>
      <c r="D24" s="36">
        <f t="shared" si="0"/>
        <v>-0.97694186426662566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1170.643</v>
      </c>
      <c r="C26" s="67">
        <v>1169.623</v>
      </c>
      <c r="D26" s="36">
        <f t="shared" si="0"/>
        <v>-8.713160203409423E-2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195.42500000000001</v>
      </c>
      <c r="C27" s="67">
        <v>199.03399999999999</v>
      </c>
      <c r="D27" s="36">
        <f t="shared" si="0"/>
        <v>1.8467442752974186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70638</v>
      </c>
      <c r="C29" s="65">
        <v>71390</v>
      </c>
      <c r="D29" s="36">
        <f t="shared" ref="D29:D32" si="2">IFERROR((C29-B29)*100/B29,"Div by 0")</f>
        <v>1.0645828024576007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98.795000000000002</v>
      </c>
      <c r="C30" s="66">
        <v>99.317999999999998</v>
      </c>
      <c r="D30" s="36">
        <f t="shared" si="2"/>
        <v>0.52937901715673474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1.2050000000000001</v>
      </c>
      <c r="C31" s="66">
        <v>0.68200000000000005</v>
      </c>
      <c r="D31" s="36">
        <f t="shared" si="2"/>
        <v>-43.402489626556019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70402</v>
      </c>
      <c r="C34" s="65">
        <v>71378</v>
      </c>
      <c r="D34" s="36">
        <f t="shared" ref="D34:D54" si="4">IFERROR((C34-B34)*100/B34,"Div by 0")</f>
        <v>1.3863242521519274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98.790999999999997</v>
      </c>
      <c r="C35" s="66">
        <v>99.317999999999998</v>
      </c>
      <c r="D35" s="36">
        <f t="shared" si="4"/>
        <v>0.53344940328572543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1.4E-2</v>
      </c>
      <c r="C36" s="66">
        <v>2.1000000000000001E-2</v>
      </c>
      <c r="D36" s="36">
        <f t="shared" si="4"/>
        <v>50.000000000000007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1.1950000000000001</v>
      </c>
      <c r="C37" s="66">
        <v>0.66100000000000003</v>
      </c>
      <c r="D37" s="36">
        <f t="shared" si="4"/>
        <v>-44.686192468619247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22.452000000000002</v>
      </c>
      <c r="C38" s="66">
        <v>22.998999999999999</v>
      </c>
      <c r="D38" s="36">
        <f t="shared" si="4"/>
        <v>2.4363085693924682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49.658999999999999</v>
      </c>
      <c r="C39" s="66">
        <v>50.305</v>
      </c>
      <c r="D39" s="36">
        <f t="shared" si="4"/>
        <v>1.3008719466763343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39.484999999999999</v>
      </c>
      <c r="C40" s="66">
        <v>40.44</v>
      </c>
      <c r="D40" s="36">
        <f t="shared" si="4"/>
        <v>2.4186399898695665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49.658999999999999</v>
      </c>
      <c r="C41" s="66">
        <v>50.305</v>
      </c>
      <c r="D41" s="36">
        <f t="shared" si="4"/>
        <v>1.3008719466763343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2.6219999999999999</v>
      </c>
      <c r="C42" s="66">
        <v>2.698</v>
      </c>
      <c r="D42" s="36">
        <f t="shared" si="4"/>
        <v>2.8985507246376838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31.350999999999999</v>
      </c>
      <c r="C43" s="66">
        <v>30.991</v>
      </c>
      <c r="D43" s="36">
        <f t="shared" si="4"/>
        <v>-1.1482887308219816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18.308</v>
      </c>
      <c r="C44" s="66">
        <v>19.314</v>
      </c>
      <c r="D44" s="36">
        <f t="shared" si="4"/>
        <v>5.4948656325103791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48.113999999999997</v>
      </c>
      <c r="C45" s="66">
        <v>48.658999999999999</v>
      </c>
      <c r="D45" s="36">
        <f t="shared" si="4"/>
        <v>1.1327264413684204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50.341000000000001</v>
      </c>
      <c r="C46" s="66">
        <v>49.319000000000003</v>
      </c>
      <c r="D46" s="36">
        <f t="shared" si="4"/>
        <v>-2.0301543473510626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99.625</v>
      </c>
      <c r="D47" s="36">
        <f t="shared" si="4"/>
        <v>-0.375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99.625</v>
      </c>
      <c r="D48" s="36">
        <f t="shared" si="4"/>
        <v>-0.375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99.625</v>
      </c>
      <c r="D49" s="36">
        <f t="shared" si="4"/>
        <v>-0.375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62.287999999999997</v>
      </c>
      <c r="C50" s="66">
        <v>62.298000000000002</v>
      </c>
      <c r="D50" s="36">
        <f t="shared" si="4"/>
        <v>1.6054456717192904E-2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99.625</v>
      </c>
      <c r="D51" s="36">
        <f t="shared" si="4"/>
        <v>-0.375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99.525999999999996</v>
      </c>
      <c r="C52" s="66">
        <v>98.578000000000003</v>
      </c>
      <c r="D52" s="36">
        <f t="shared" si="4"/>
        <v>-0.95251492072422617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49.658999999999999</v>
      </c>
      <c r="C53" s="66">
        <v>50.305</v>
      </c>
      <c r="D53" s="36">
        <f t="shared" si="4"/>
        <v>1.3008719466763343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50.341000000000001</v>
      </c>
      <c r="C54" s="66">
        <v>49.319000000000003</v>
      </c>
      <c r="D54" s="36">
        <f t="shared" si="4"/>
        <v>-2.0301543473510626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70258</v>
      </c>
      <c r="C58" s="65">
        <v>70363</v>
      </c>
      <c r="D58" s="36">
        <f t="shared" ref="D58:D90" si="7">IFERROR((C58-B58)*100/B58,"Div by 0")</f>
        <v>0.14944917304790914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52.497999999999998</v>
      </c>
      <c r="C59" s="66">
        <v>53.884999999999998</v>
      </c>
      <c r="D59" s="36">
        <f t="shared" si="7"/>
        <v>2.6420054097298955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29.815999999999999</v>
      </c>
      <c r="C60" s="70">
        <v>28.704000000000001</v>
      </c>
      <c r="D60" s="36">
        <f t="shared" si="7"/>
        <v>-3.729541185940429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3.9670000000000001</v>
      </c>
      <c r="C61" s="66">
        <v>4.4160000000000004</v>
      </c>
      <c r="D61" s="36">
        <f t="shared" si="7"/>
        <v>11.318376607007821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0.35299999999999998</v>
      </c>
      <c r="C62" s="66">
        <v>0.40899999999999997</v>
      </c>
      <c r="D62" s="36">
        <f t="shared" si="7"/>
        <v>15.864022662889518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1.786</v>
      </c>
      <c r="C63" s="66">
        <v>2.8410000000000002</v>
      </c>
      <c r="D63" s="36">
        <f t="shared" si="7"/>
        <v>59.070548712206055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0.02</v>
      </c>
      <c r="C64" s="66">
        <v>2.3E-2</v>
      </c>
      <c r="D64" s="36">
        <f t="shared" si="7"/>
        <v>14.999999999999996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1.4E-2</v>
      </c>
      <c r="C65" s="66">
        <v>4.4999999999999998E-2</v>
      </c>
      <c r="D65" s="36">
        <f t="shared" si="7"/>
        <v>221.42857142857142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1.843</v>
      </c>
      <c r="C66" s="66">
        <v>1.8460000000000001</v>
      </c>
      <c r="D66" s="36">
        <f t="shared" si="7"/>
        <v>0.16277807921867138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0.313</v>
      </c>
      <c r="C67" s="66">
        <v>0.34100000000000003</v>
      </c>
      <c r="D67" s="36">
        <f t="shared" si="7"/>
        <v>8.9456869009584743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2.1000000000000001E-2</v>
      </c>
      <c r="C68" s="66">
        <v>3.1E-2</v>
      </c>
      <c r="D68" s="36">
        <f t="shared" si="7"/>
        <v>47.619047619047613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1.415</v>
      </c>
      <c r="C69" s="66">
        <v>2.1720000000000002</v>
      </c>
      <c r="D69" s="36">
        <f t="shared" si="7"/>
        <v>53.498233215547714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7.0000000000000001E-3</v>
      </c>
      <c r="C70" s="66">
        <v>0.20599999999999999</v>
      </c>
      <c r="D70" s="36">
        <f t="shared" si="7"/>
        <v>2842.8571428571427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8.4459999999999997</v>
      </c>
      <c r="C71" s="66">
        <v>9.3870000000000005</v>
      </c>
      <c r="D71" s="36">
        <f t="shared" si="7"/>
        <v>11.141368695240359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0.35599999999999998</v>
      </c>
      <c r="C72" s="66">
        <v>0.32100000000000001</v>
      </c>
      <c r="D72" s="36">
        <f t="shared" si="7"/>
        <v>-9.831460674157297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1.9470000000000001</v>
      </c>
      <c r="C73" s="66">
        <v>2.1619999999999999</v>
      </c>
      <c r="D73" s="36">
        <f t="shared" si="7"/>
        <v>11.042629686697476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0.61599999999999999</v>
      </c>
      <c r="C74" s="66">
        <v>0.80300000000000005</v>
      </c>
      <c r="D74" s="36">
        <f t="shared" si="7"/>
        <v>30.357142857142868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0.13200000000000001</v>
      </c>
      <c r="C75" s="66">
        <v>0.14099999999999999</v>
      </c>
      <c r="D75" s="36">
        <f t="shared" si="7"/>
        <v>6.8181818181818032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1.0999999999999999E-2</v>
      </c>
      <c r="C76" s="66">
        <v>3.6999999999999998E-2</v>
      </c>
      <c r="D76" s="36">
        <f t="shared" si="7"/>
        <v>236.36363636363637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1.4330000000000001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47.502000000000002</v>
      </c>
      <c r="C78" s="66">
        <v>46.115000000000002</v>
      </c>
      <c r="D78" s="36">
        <f t="shared" si="7"/>
        <v>-2.919877057808093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1.6779999999999999</v>
      </c>
      <c r="C79" s="66">
        <v>1.292</v>
      </c>
      <c r="D79" s="36">
        <f t="shared" si="7"/>
        <v>-23.003575685339683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2.1309999999999998</v>
      </c>
      <c r="C80" s="66">
        <v>1.833</v>
      </c>
      <c r="D80" s="36">
        <f t="shared" si="7"/>
        <v>-13.984045049272636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1.167</v>
      </c>
      <c r="C81" s="66">
        <v>0.16500000000000001</v>
      </c>
      <c r="D81" s="36">
        <f t="shared" si="7"/>
        <v>-85.861182519280206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17.216999999999999</v>
      </c>
      <c r="C82" s="66">
        <v>16.337</v>
      </c>
      <c r="D82" s="36">
        <f t="shared" si="7"/>
        <v>-5.111227275367364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0.38900000000000001</v>
      </c>
      <c r="C83" s="66">
        <v>0.5</v>
      </c>
      <c r="D83" s="36">
        <f t="shared" si="7"/>
        <v>28.534704370179941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7.0000000000000001E-3</v>
      </c>
      <c r="C84" s="66">
        <v>2.5999999999999999E-2</v>
      </c>
      <c r="D84" s="36">
        <f t="shared" si="7"/>
        <v>271.42857142857139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1.462</v>
      </c>
      <c r="C85" s="66">
        <v>1.3320000000000001</v>
      </c>
      <c r="D85" s="36">
        <f t="shared" si="7"/>
        <v>-8.8919288645690759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0.122</v>
      </c>
      <c r="C86" s="66">
        <v>0.19</v>
      </c>
      <c r="D86" s="36">
        <f t="shared" si="7"/>
        <v>55.737704918032797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3.0000000000000001E-3</v>
      </c>
      <c r="C87" s="66">
        <v>1.2999999999999999E-2</v>
      </c>
      <c r="D87" s="36">
        <f t="shared" si="7"/>
        <v>333.33333333333331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22.385000000000002</v>
      </c>
      <c r="C88" s="66">
        <v>23.495000000000001</v>
      </c>
      <c r="D88" s="36">
        <f t="shared" si="7"/>
        <v>4.95867768595041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0.94199999999999995</v>
      </c>
      <c r="C89" s="66">
        <v>0.93200000000000005</v>
      </c>
      <c r="D89" s="36">
        <f t="shared" si="7"/>
        <v>-1.0615711252653819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34961</v>
      </c>
      <c r="C92" s="65">
        <v>35907</v>
      </c>
      <c r="D92" s="36">
        <f t="shared" ref="D92:D95" si="9">IFERROR((C92-B92)*100/B92,"Div by 0")</f>
        <v>2.7058722576585339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17.684999999999999</v>
      </c>
      <c r="C93" s="66">
        <v>18.832000000000001</v>
      </c>
      <c r="D93" s="36">
        <f t="shared" si="9"/>
        <v>6.485722363584971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71.694000000000003</v>
      </c>
      <c r="C94" s="66">
        <v>73.754000000000005</v>
      </c>
      <c r="D94" s="36">
        <f t="shared" si="9"/>
        <v>2.8733227327251964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10.62</v>
      </c>
      <c r="C95" s="66">
        <v>7.4139999999999997</v>
      </c>
      <c r="D95" s="36">
        <f t="shared" si="9"/>
        <v>-30.188323917137474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35441</v>
      </c>
      <c r="C97" s="65">
        <v>35203</v>
      </c>
      <c r="D97" s="36">
        <f t="shared" ref="D97:D100" si="11">IFERROR((C97-B97)*100/B97,"Div by 0")</f>
        <v>-0.67153861347027455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29.994</v>
      </c>
      <c r="C98" s="66">
        <v>31.670999999999999</v>
      </c>
      <c r="D98" s="36">
        <f t="shared" si="11"/>
        <v>5.5911182236447274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60.52</v>
      </c>
      <c r="C99" s="66">
        <v>61.929000000000002</v>
      </c>
      <c r="D99" s="36">
        <f t="shared" si="11"/>
        <v>2.3281559814937194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9.4860000000000007</v>
      </c>
      <c r="C100" s="66">
        <v>6.4</v>
      </c>
      <c r="D100" s="36">
        <f t="shared" si="11"/>
        <v>-32.53215264600464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2013-05-01T23:13:20Z</dcterms:modified>
</cp:coreProperties>
</file>