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YJZ\Desktop\"/>
    </mc:Choice>
  </mc:AlternateContent>
  <xr:revisionPtr revIDLastSave="0" documentId="8_{273336BB-667B-476A-B331-662AD6F1548A}" xr6:coauthVersionLast="47" xr6:coauthVersionMax="47" xr10:uidLastSave="{00000000-0000-0000-0000-000000000000}"/>
  <bookViews>
    <workbookView xWindow="28680" yWindow="-120" windowWidth="29040" windowHeight="15840" xr2:uid="{9B229E77-4D45-4F33-9042-EE272B10BA2A}"/>
  </bookViews>
  <sheets>
    <sheet name="File Description" sheetId="4" r:id="rId1"/>
    <sheet name="FR24 LTC-DRG Weight Development" sheetId="2" r:id="rId2"/>
    <sheet name="Quintiles-FR24" sheetId="5" r:id="rId3"/>
    <sheet name="Crosswalk-FR24" sheetId="7" r:id="rId4"/>
  </sheets>
  <externalReferences>
    <externalReference r:id="rId5"/>
  </externalReferences>
  <definedNames>
    <definedName name="_xlnm._FilterDatabase" localSheetId="3" hidden="1">'Crosswalk-FR24'!$A$2:$C$2</definedName>
    <definedName name="_xlnm._FilterDatabase" localSheetId="1" hidden="1">'FR24 LTC-DRG Weight Development'!$A$2:$G$768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43" i="2" l="1"/>
  <c r="D633" i="2"/>
  <c r="D556" i="2"/>
  <c r="D511" i="2"/>
  <c r="D482" i="2"/>
  <c r="D537" i="2"/>
  <c r="D403" i="2"/>
  <c r="D470" i="2"/>
  <c r="D413" i="2"/>
  <c r="D264" i="2"/>
  <c r="D125" i="2"/>
  <c r="D173" i="2"/>
  <c r="D28" i="2"/>
  <c r="D31" i="2"/>
  <c r="D750" i="2"/>
  <c r="D663" i="2"/>
  <c r="D759" i="2"/>
  <c r="D718" i="2"/>
  <c r="D609" i="2"/>
  <c r="D757" i="2"/>
  <c r="D725" i="2"/>
  <c r="D693" i="2"/>
  <c r="D661" i="2"/>
  <c r="D629" i="2"/>
  <c r="D320" i="2"/>
  <c r="D756" i="2"/>
  <c r="D724" i="2"/>
  <c r="D692" i="2"/>
  <c r="D660" i="2"/>
  <c r="D628" i="2"/>
  <c r="D601" i="2"/>
  <c r="D552" i="2"/>
  <c r="D520" i="2"/>
  <c r="D488" i="2"/>
  <c r="D224" i="2"/>
  <c r="D571" i="2"/>
  <c r="D539" i="2"/>
  <c r="D507" i="2"/>
  <c r="D472" i="2"/>
  <c r="D380" i="2"/>
  <c r="D606" i="2"/>
  <c r="D574" i="2"/>
  <c r="D542" i="2"/>
  <c r="D510" i="2"/>
  <c r="D477" i="2"/>
  <c r="D392" i="2"/>
  <c r="D273" i="2"/>
  <c r="D565" i="2"/>
  <c r="D533" i="2"/>
  <c r="D501" i="2"/>
  <c r="D460" i="2"/>
  <c r="D348" i="2"/>
  <c r="D463" i="2"/>
  <c r="D431" i="2"/>
  <c r="D399" i="2"/>
  <c r="D367" i="2"/>
  <c r="D335" i="2"/>
  <c r="D303" i="2"/>
  <c r="D263" i="2"/>
  <c r="D466" i="2"/>
  <c r="D434" i="2"/>
  <c r="D402" i="2"/>
  <c r="D370" i="2"/>
  <c r="D338" i="2"/>
  <c r="D306" i="2"/>
  <c r="D269" i="2"/>
  <c r="D244" i="2"/>
  <c r="D409" i="2"/>
  <c r="D377" i="2"/>
  <c r="D345" i="2"/>
  <c r="D313" i="2"/>
  <c r="D279" i="2"/>
  <c r="D176" i="2"/>
  <c r="D260" i="2"/>
  <c r="D206" i="2"/>
  <c r="D171" i="2"/>
  <c r="D242" i="2"/>
  <c r="D178" i="2"/>
  <c r="D235" i="2"/>
  <c r="D203" i="2"/>
  <c r="D49" i="2"/>
  <c r="D109" i="2"/>
  <c r="D105" i="2"/>
  <c r="D233" i="2"/>
  <c r="D201" i="2"/>
  <c r="D53" i="2"/>
  <c r="D117" i="2"/>
  <c r="D152" i="2"/>
  <c r="D120" i="2"/>
  <c r="D88" i="2"/>
  <c r="D56" i="2"/>
  <c r="D24" i="2"/>
  <c r="D155" i="2"/>
  <c r="D123" i="2"/>
  <c r="D91" i="2"/>
  <c r="D59" i="2"/>
  <c r="D27" i="2"/>
  <c r="D166" i="2"/>
  <c r="D134" i="2"/>
  <c r="D102" i="2"/>
  <c r="D70" i="2"/>
  <c r="D38" i="2"/>
  <c r="D6" i="2"/>
  <c r="D667" i="2"/>
  <c r="D763" i="2"/>
  <c r="D751" i="2"/>
  <c r="D694" i="2"/>
  <c r="D729" i="2"/>
  <c r="D728" i="2"/>
  <c r="D492" i="2"/>
  <c r="D546" i="2"/>
  <c r="D505" i="2"/>
  <c r="D307" i="2"/>
  <c r="D310" i="2"/>
  <c r="D317" i="2"/>
  <c r="D186" i="2"/>
  <c r="D205" i="2"/>
  <c r="D60" i="2"/>
  <c r="D63" i="2"/>
  <c r="D735" i="2"/>
  <c r="D631" i="2"/>
  <c r="D695" i="2"/>
  <c r="D642" i="2"/>
  <c r="D416" i="2"/>
  <c r="D638" i="2"/>
  <c r="D670" i="2"/>
  <c r="D730" i="2"/>
  <c r="D650" i="2"/>
  <c r="D719" i="2"/>
  <c r="D604" i="2"/>
  <c r="D753" i="2"/>
  <c r="D721" i="2"/>
  <c r="D689" i="2"/>
  <c r="D657" i="2"/>
  <c r="D625" i="2"/>
  <c r="D608" i="2"/>
  <c r="D752" i="2"/>
  <c r="D720" i="2"/>
  <c r="D688" i="2"/>
  <c r="D656" i="2"/>
  <c r="D624" i="2"/>
  <c r="D596" i="2"/>
  <c r="D548" i="2"/>
  <c r="D516" i="2"/>
  <c r="D484" i="2"/>
  <c r="D204" i="2"/>
  <c r="D567" i="2"/>
  <c r="D535" i="2"/>
  <c r="D503" i="2"/>
  <c r="D464" i="2"/>
  <c r="D372" i="2"/>
  <c r="D602" i="2"/>
  <c r="D570" i="2"/>
  <c r="D538" i="2"/>
  <c r="D506" i="2"/>
  <c r="D469" i="2"/>
  <c r="D376" i="2"/>
  <c r="D265" i="2"/>
  <c r="D561" i="2"/>
  <c r="D529" i="2"/>
  <c r="D497" i="2"/>
  <c r="D452" i="2"/>
  <c r="D332" i="2"/>
  <c r="D459" i="2"/>
  <c r="D427" i="2"/>
  <c r="D395" i="2"/>
  <c r="D363" i="2"/>
  <c r="D331" i="2"/>
  <c r="D299" i="2"/>
  <c r="D255" i="2"/>
  <c r="D462" i="2"/>
  <c r="D430" i="2"/>
  <c r="D398" i="2"/>
  <c r="D366" i="2"/>
  <c r="D334" i="2"/>
  <c r="D302" i="2"/>
  <c r="D261" i="2"/>
  <c r="D212" i="2"/>
  <c r="D405" i="2"/>
  <c r="D373" i="2"/>
  <c r="D341" i="2"/>
  <c r="D309" i="2"/>
  <c r="D274" i="2"/>
  <c r="D149" i="2"/>
  <c r="D256" i="2"/>
  <c r="D198" i="2"/>
  <c r="D165" i="2"/>
  <c r="D234" i="2"/>
  <c r="D169" i="2"/>
  <c r="D231" i="2"/>
  <c r="D199" i="2"/>
  <c r="D41" i="2"/>
  <c r="D93" i="2"/>
  <c r="D89" i="2"/>
  <c r="D229" i="2"/>
  <c r="D197" i="2"/>
  <c r="D45" i="2"/>
  <c r="D101" i="2"/>
  <c r="D148" i="2"/>
  <c r="D116" i="2"/>
  <c r="D84" i="2"/>
  <c r="D52" i="2"/>
  <c r="D20" i="2"/>
  <c r="D151" i="2"/>
  <c r="D119" i="2"/>
  <c r="D87" i="2"/>
  <c r="D55" i="2"/>
  <c r="D23" i="2"/>
  <c r="D162" i="2"/>
  <c r="D130" i="2"/>
  <c r="D98" i="2"/>
  <c r="D66" i="2"/>
  <c r="D34" i="2"/>
  <c r="D572" i="2"/>
  <c r="D675" i="2"/>
  <c r="D610" i="2"/>
  <c r="D441" i="2"/>
  <c r="D580" i="2"/>
  <c r="D632" i="2"/>
  <c r="D396" i="2"/>
  <c r="D467" i="2"/>
  <c r="D342" i="2"/>
  <c r="D239" i="2"/>
  <c r="D643" i="2"/>
  <c r="D465" i="2"/>
  <c r="D639" i="2"/>
  <c r="D671" i="2"/>
  <c r="D658" i="2"/>
  <c r="D714" i="2"/>
  <c r="D599" i="2"/>
  <c r="D749" i="2"/>
  <c r="D717" i="2"/>
  <c r="D685" i="2"/>
  <c r="D653" i="2"/>
  <c r="D621" i="2"/>
  <c r="D603" i="2"/>
  <c r="D748" i="2"/>
  <c r="D716" i="2"/>
  <c r="D684" i="2"/>
  <c r="D652" i="2"/>
  <c r="D620" i="2"/>
  <c r="D584" i="2"/>
  <c r="D544" i="2"/>
  <c r="D512" i="2"/>
  <c r="D480" i="2"/>
  <c r="D595" i="2"/>
  <c r="D563" i="2"/>
  <c r="D531" i="2"/>
  <c r="D499" i="2"/>
  <c r="D456" i="2"/>
  <c r="D356" i="2"/>
  <c r="D598" i="2"/>
  <c r="D566" i="2"/>
  <c r="D534" i="2"/>
  <c r="D502" i="2"/>
  <c r="D461" i="2"/>
  <c r="D360" i="2"/>
  <c r="D257" i="2"/>
  <c r="D557" i="2"/>
  <c r="D525" i="2"/>
  <c r="D493" i="2"/>
  <c r="D444" i="2"/>
  <c r="D316" i="2"/>
  <c r="D455" i="2"/>
  <c r="D423" i="2"/>
  <c r="D391" i="2"/>
  <c r="D359" i="2"/>
  <c r="D327" i="2"/>
  <c r="D295" i="2"/>
  <c r="D232" i="2"/>
  <c r="D458" i="2"/>
  <c r="D426" i="2"/>
  <c r="D394" i="2"/>
  <c r="D362" i="2"/>
  <c r="D330" i="2"/>
  <c r="D298" i="2"/>
  <c r="D253" i="2"/>
  <c r="D433" i="2"/>
  <c r="D401" i="2"/>
  <c r="D369" i="2"/>
  <c r="D337" i="2"/>
  <c r="D305" i="2"/>
  <c r="D267" i="2"/>
  <c r="D284" i="2"/>
  <c r="D252" i="2"/>
  <c r="D190" i="2"/>
  <c r="D270" i="2"/>
  <c r="D226" i="2"/>
  <c r="D145" i="2"/>
  <c r="D227" i="2"/>
  <c r="D195" i="2"/>
  <c r="D33" i="2"/>
  <c r="D77" i="2"/>
  <c r="D73" i="2"/>
  <c r="D225" i="2"/>
  <c r="D193" i="2"/>
  <c r="D37" i="2"/>
  <c r="D85" i="2"/>
  <c r="D144" i="2"/>
  <c r="D112" i="2"/>
  <c r="D80" i="2"/>
  <c r="D48" i="2"/>
  <c r="D16" i="2"/>
  <c r="D147" i="2"/>
  <c r="D115" i="2"/>
  <c r="D83" i="2"/>
  <c r="D51" i="2"/>
  <c r="D158" i="2"/>
  <c r="D126" i="2"/>
  <c r="D94" i="2"/>
  <c r="D62" i="2"/>
  <c r="D30" i="2"/>
  <c r="D722" i="2"/>
  <c r="D682" i="2"/>
  <c r="D611" i="2"/>
  <c r="D738" i="2"/>
  <c r="D746" i="2"/>
  <c r="D760" i="2"/>
  <c r="D524" i="2"/>
  <c r="D479" i="2"/>
  <c r="D408" i="2"/>
  <c r="D364" i="2"/>
  <c r="D339" i="2"/>
  <c r="D374" i="2"/>
  <c r="D349" i="2"/>
  <c r="D214" i="2"/>
  <c r="D175" i="2"/>
  <c r="D133" i="2"/>
  <c r="D159" i="2"/>
  <c r="D170" i="2"/>
  <c r="D473" i="2"/>
  <c r="D614" i="2"/>
  <c r="D646" i="2"/>
  <c r="D678" i="2"/>
  <c r="D755" i="2"/>
  <c r="D666" i="2"/>
  <c r="D715" i="2"/>
  <c r="D592" i="2"/>
  <c r="D745" i="2"/>
  <c r="D713" i="2"/>
  <c r="D681" i="2"/>
  <c r="D649" i="2"/>
  <c r="D617" i="2"/>
  <c r="D597" i="2"/>
  <c r="D744" i="2"/>
  <c r="D712" i="2"/>
  <c r="D680" i="2"/>
  <c r="D648" i="2"/>
  <c r="D616" i="2"/>
  <c r="D336" i="2"/>
  <c r="D540" i="2"/>
  <c r="D508" i="2"/>
  <c r="D432" i="2"/>
  <c r="D591" i="2"/>
  <c r="D559" i="2"/>
  <c r="D527" i="2"/>
  <c r="D495" i="2"/>
  <c r="D448" i="2"/>
  <c r="D340" i="2"/>
  <c r="D594" i="2"/>
  <c r="D562" i="2"/>
  <c r="D530" i="2"/>
  <c r="D498" i="2"/>
  <c r="D453" i="2"/>
  <c r="D344" i="2"/>
  <c r="D585" i="2"/>
  <c r="D553" i="2"/>
  <c r="D489" i="2"/>
  <c r="D436" i="2"/>
  <c r="D300" i="2"/>
  <c r="D451" i="2"/>
  <c r="D419" i="2"/>
  <c r="D387" i="2"/>
  <c r="D355" i="2"/>
  <c r="D323" i="2"/>
  <c r="D291" i="2"/>
  <c r="D200" i="2"/>
  <c r="D454" i="2"/>
  <c r="D422" i="2"/>
  <c r="D390" i="2"/>
  <c r="D358" i="2"/>
  <c r="D326" i="2"/>
  <c r="D294" i="2"/>
  <c r="D240" i="2"/>
  <c r="D429" i="2"/>
  <c r="D397" i="2"/>
  <c r="D365" i="2"/>
  <c r="D333" i="2"/>
  <c r="D301" i="2"/>
  <c r="D259" i="2"/>
  <c r="D280" i="2"/>
  <c r="D246" i="2"/>
  <c r="D182" i="2"/>
  <c r="D266" i="2"/>
  <c r="D218" i="2"/>
  <c r="D113" i="2"/>
  <c r="D223" i="2"/>
  <c r="D191" i="2"/>
  <c r="D25" i="2"/>
  <c r="D61" i="2"/>
  <c r="D57" i="2"/>
  <c r="D221" i="2"/>
  <c r="D189" i="2"/>
  <c r="D29" i="2"/>
  <c r="D69" i="2"/>
  <c r="D140" i="2"/>
  <c r="D108" i="2"/>
  <c r="D76" i="2"/>
  <c r="D44" i="2"/>
  <c r="D12" i="2"/>
  <c r="D143" i="2"/>
  <c r="D111" i="2"/>
  <c r="D79" i="2"/>
  <c r="D47" i="2"/>
  <c r="D15" i="2"/>
  <c r="D154" i="2"/>
  <c r="D122" i="2"/>
  <c r="D90" i="2"/>
  <c r="D58" i="2"/>
  <c r="D26" i="2"/>
  <c r="D723" i="2"/>
  <c r="D691" i="2"/>
  <c r="D619" i="2"/>
  <c r="D754" i="2"/>
  <c r="D634" i="2"/>
  <c r="D665" i="2"/>
  <c r="D664" i="2"/>
  <c r="D196" i="2"/>
  <c r="D220" i="2"/>
  <c r="D283" i="2"/>
  <c r="D435" i="2"/>
  <c r="D406" i="2"/>
  <c r="D381" i="2"/>
  <c r="D65" i="2"/>
  <c r="D121" i="2"/>
  <c r="D124" i="2"/>
  <c r="D95" i="2"/>
  <c r="D74" i="2"/>
  <c r="D615" i="2"/>
  <c r="D679" i="2"/>
  <c r="D762" i="2"/>
  <c r="D605" i="2"/>
  <c r="D677" i="2"/>
  <c r="D645" i="2"/>
  <c r="D588" i="2"/>
  <c r="D676" i="2"/>
  <c r="D644" i="2"/>
  <c r="D612" i="2"/>
  <c r="D278" i="2"/>
  <c r="D536" i="2"/>
  <c r="D504" i="2"/>
  <c r="D400" i="2"/>
  <c r="D587" i="2"/>
  <c r="D555" i="2"/>
  <c r="D491" i="2"/>
  <c r="D440" i="2"/>
  <c r="D324" i="2"/>
  <c r="D590" i="2"/>
  <c r="D558" i="2"/>
  <c r="D526" i="2"/>
  <c r="D494" i="2"/>
  <c r="D445" i="2"/>
  <c r="D328" i="2"/>
  <c r="D581" i="2"/>
  <c r="D549" i="2"/>
  <c r="D517" i="2"/>
  <c r="D485" i="2"/>
  <c r="D420" i="2"/>
  <c r="D228" i="2"/>
  <c r="D447" i="2"/>
  <c r="D415" i="2"/>
  <c r="D383" i="2"/>
  <c r="D351" i="2"/>
  <c r="D319" i="2"/>
  <c r="D287" i="2"/>
  <c r="D184" i="2"/>
  <c r="D450" i="2"/>
  <c r="D418" i="2"/>
  <c r="D386" i="2"/>
  <c r="D354" i="2"/>
  <c r="D322" i="2"/>
  <c r="D290" i="2"/>
  <c r="D208" i="2"/>
  <c r="D425" i="2"/>
  <c r="D393" i="2"/>
  <c r="D361" i="2"/>
  <c r="D329" i="2"/>
  <c r="D297" i="2"/>
  <c r="D251" i="2"/>
  <c r="D276" i="2"/>
  <c r="D238" i="2"/>
  <c r="D174" i="2"/>
  <c r="D262" i="2"/>
  <c r="D210" i="2"/>
  <c r="D81" i="2"/>
  <c r="D219" i="2"/>
  <c r="D187" i="2"/>
  <c r="D17" i="2"/>
  <c r="D167" i="2"/>
  <c r="D249" i="2"/>
  <c r="D217" i="2"/>
  <c r="D185" i="2"/>
  <c r="D21" i="2"/>
  <c r="D168" i="2"/>
  <c r="D136" i="2"/>
  <c r="D104" i="2"/>
  <c r="D72" i="2"/>
  <c r="D40" i="2"/>
  <c r="D139" i="2"/>
  <c r="D107" i="2"/>
  <c r="D75" i="2"/>
  <c r="D43" i="2"/>
  <c r="D150" i="2"/>
  <c r="D118" i="2"/>
  <c r="D86" i="2"/>
  <c r="D54" i="2"/>
  <c r="D22" i="2"/>
  <c r="D731" i="2"/>
  <c r="D627" i="2"/>
  <c r="D739" i="2"/>
  <c r="D662" i="2"/>
  <c r="D697" i="2"/>
  <c r="D696" i="2"/>
  <c r="D575" i="2"/>
  <c r="D514" i="2"/>
  <c r="D468" i="2"/>
  <c r="D271" i="2"/>
  <c r="D275" i="2"/>
  <c r="D285" i="2"/>
  <c r="D250" i="2"/>
  <c r="D237" i="2"/>
  <c r="D92" i="2"/>
  <c r="D127" i="2"/>
  <c r="D138" i="2"/>
  <c r="D42" i="2"/>
  <c r="D576" i="2"/>
  <c r="D647" i="2"/>
  <c r="D711" i="2"/>
  <c r="D674" i="2"/>
  <c r="D568" i="2"/>
  <c r="D613" i="2"/>
  <c r="D742" i="2"/>
  <c r="D622" i="2"/>
  <c r="D654" i="2"/>
  <c r="D686" i="2"/>
  <c r="D726" i="2"/>
  <c r="D618" i="2"/>
  <c r="D683" i="2"/>
  <c r="D600" i="2"/>
  <c r="D180" i="2"/>
  <c r="D737" i="2"/>
  <c r="D673" i="2"/>
  <c r="D641" i="2"/>
  <c r="D589" i="2"/>
  <c r="D564" i="2"/>
  <c r="D736" i="2"/>
  <c r="D672" i="2"/>
  <c r="D640" i="2"/>
  <c r="D449" i="2"/>
  <c r="D161" i="2"/>
  <c r="D532" i="2"/>
  <c r="D500" i="2"/>
  <c r="D352" i="2"/>
  <c r="D583" i="2"/>
  <c r="D551" i="2"/>
  <c r="D519" i="2"/>
  <c r="D487" i="2"/>
  <c r="D428" i="2"/>
  <c r="D308" i="2"/>
  <c r="D586" i="2"/>
  <c r="D554" i="2"/>
  <c r="D490" i="2"/>
  <c r="D437" i="2"/>
  <c r="D312" i="2"/>
  <c r="D577" i="2"/>
  <c r="D545" i="2"/>
  <c r="D513" i="2"/>
  <c r="D481" i="2"/>
  <c r="D404" i="2"/>
  <c r="D475" i="2"/>
  <c r="D443" i="2"/>
  <c r="D411" i="2"/>
  <c r="D379" i="2"/>
  <c r="D347" i="2"/>
  <c r="D315" i="2"/>
  <c r="D282" i="2"/>
  <c r="D478" i="2"/>
  <c r="D446" i="2"/>
  <c r="D414" i="2"/>
  <c r="D382" i="2"/>
  <c r="D350" i="2"/>
  <c r="D318" i="2"/>
  <c r="D286" i="2"/>
  <c r="D188" i="2"/>
  <c r="D421" i="2"/>
  <c r="D389" i="2"/>
  <c r="D357" i="2"/>
  <c r="D325" i="2"/>
  <c r="D293" i="2"/>
  <c r="D248" i="2"/>
  <c r="D272" i="2"/>
  <c r="D230" i="2"/>
  <c r="D129" i="2"/>
  <c r="D258" i="2"/>
  <c r="D202" i="2"/>
  <c r="D247" i="2"/>
  <c r="D215" i="2"/>
  <c r="D183" i="2"/>
  <c r="D153" i="2"/>
  <c r="D245" i="2"/>
  <c r="D213" i="2"/>
  <c r="D181" i="2"/>
  <c r="D13" i="2"/>
  <c r="D164" i="2"/>
  <c r="D132" i="2"/>
  <c r="D100" i="2"/>
  <c r="D68" i="2"/>
  <c r="D36" i="2"/>
  <c r="D135" i="2"/>
  <c r="D103" i="2"/>
  <c r="D71" i="2"/>
  <c r="D39" i="2"/>
  <c r="D146" i="2"/>
  <c r="D114" i="2"/>
  <c r="D82" i="2"/>
  <c r="D50" i="2"/>
  <c r="D18" i="2"/>
  <c r="D747" i="2"/>
  <c r="D304" i="2"/>
  <c r="D651" i="2"/>
  <c r="D766" i="2"/>
  <c r="D630" i="2"/>
  <c r="D761" i="2"/>
  <c r="D384" i="2"/>
  <c r="D607" i="2"/>
  <c r="D543" i="2"/>
  <c r="D578" i="2"/>
  <c r="D569" i="2"/>
  <c r="D371" i="2"/>
  <c r="D438" i="2"/>
  <c r="D157" i="2"/>
  <c r="D192" i="2"/>
  <c r="D207" i="2"/>
  <c r="D156" i="2"/>
  <c r="D106" i="2"/>
  <c r="D758" i="2"/>
  <c r="D623" i="2"/>
  <c r="D655" i="2"/>
  <c r="D687" i="2"/>
  <c r="D727" i="2"/>
  <c r="D626" i="2"/>
  <c r="D690" i="2"/>
  <c r="D593" i="2"/>
  <c r="D765" i="2"/>
  <c r="D733" i="2"/>
  <c r="D669" i="2"/>
  <c r="D637" i="2"/>
  <c r="D457" i="2"/>
  <c r="D764" i="2"/>
  <c r="D732" i="2"/>
  <c r="D668" i="2"/>
  <c r="D636" i="2"/>
  <c r="D368" i="2"/>
  <c r="D560" i="2"/>
  <c r="D528" i="2"/>
  <c r="D496" i="2"/>
  <c r="D288" i="2"/>
  <c r="D579" i="2"/>
  <c r="D547" i="2"/>
  <c r="D515" i="2"/>
  <c r="D483" i="2"/>
  <c r="D412" i="2"/>
  <c r="D292" i="2"/>
  <c r="D582" i="2"/>
  <c r="D550" i="2"/>
  <c r="D518" i="2"/>
  <c r="D486" i="2"/>
  <c r="D424" i="2"/>
  <c r="D296" i="2"/>
  <c r="D573" i="2"/>
  <c r="D541" i="2"/>
  <c r="D509" i="2"/>
  <c r="D476" i="2"/>
  <c r="D388" i="2"/>
  <c r="D471" i="2"/>
  <c r="D439" i="2"/>
  <c r="D407" i="2"/>
  <c r="D375" i="2"/>
  <c r="D343" i="2"/>
  <c r="D311" i="2"/>
  <c r="D277" i="2"/>
  <c r="D474" i="2"/>
  <c r="D442" i="2"/>
  <c r="D410" i="2"/>
  <c r="D378" i="2"/>
  <c r="D346" i="2"/>
  <c r="D314" i="2"/>
  <c r="D281" i="2"/>
  <c r="D172" i="2"/>
  <c r="D417" i="2"/>
  <c r="D385" i="2"/>
  <c r="D353" i="2"/>
  <c r="D321" i="2"/>
  <c r="D289" i="2"/>
  <c r="D216" i="2"/>
  <c r="D268" i="2"/>
  <c r="D222" i="2"/>
  <c r="D97" i="2"/>
  <c r="D254" i="2"/>
  <c r="D194" i="2"/>
  <c r="D243" i="2"/>
  <c r="D211" i="2"/>
  <c r="D179" i="2"/>
  <c r="D141" i="2"/>
  <c r="D137" i="2"/>
  <c r="D241" i="2"/>
  <c r="D209" i="2"/>
  <c r="D177" i="2"/>
  <c r="D5" i="2"/>
  <c r="D160" i="2"/>
  <c r="D128" i="2"/>
  <c r="D96" i="2"/>
  <c r="D64" i="2"/>
  <c r="D32" i="2"/>
  <c r="D163" i="2"/>
  <c r="D131" i="2"/>
  <c r="D99" i="2"/>
  <c r="D67" i="2"/>
  <c r="D35" i="2"/>
  <c r="D142" i="2"/>
  <c r="D110" i="2"/>
  <c r="D78" i="2"/>
  <c r="D46" i="2"/>
  <c r="D14" i="2"/>
  <c r="D635" i="2"/>
  <c r="D734" i="2"/>
  <c r="D659" i="2"/>
  <c r="D236" i="2"/>
</calcChain>
</file>

<file path=xl/sharedStrings.xml><?xml version="1.0" encoding="utf-8"?>
<sst xmlns="http://schemas.openxmlformats.org/spreadsheetml/2006/main" count="3435" uniqueCount="1562">
  <si>
    <t>NA</t>
  </si>
  <si>
    <t>001</t>
  </si>
  <si>
    <t>Heart transplant or implant of heart assist system with MCC</t>
  </si>
  <si>
    <t>002</t>
  </si>
  <si>
    <t>Heart transplant or implant of heart assist system without MCC</t>
  </si>
  <si>
    <t>003</t>
  </si>
  <si>
    <t>ECMO or tracheostomy with MV &gt;96 hours or principal diagnosis except face, mouth and neck with major O.R. procedures</t>
  </si>
  <si>
    <t>004</t>
  </si>
  <si>
    <t>Tracheostomy with MV &gt;96 hours or principal diagnosis except face, mouth and neck without major O.R. procedures</t>
  </si>
  <si>
    <t>005</t>
  </si>
  <si>
    <t>Liver transplant with MCC or intestinal transplant</t>
  </si>
  <si>
    <t>006</t>
  </si>
  <si>
    <t>Liver transplant without MCC</t>
  </si>
  <si>
    <t>007</t>
  </si>
  <si>
    <t>Lung transplant</t>
  </si>
  <si>
    <t>008</t>
  </si>
  <si>
    <t>Simultaneous pancreas and kidney transplant</t>
  </si>
  <si>
    <t>010</t>
  </si>
  <si>
    <t>Pancreas transplant</t>
  </si>
  <si>
    <t>011</t>
  </si>
  <si>
    <t>Tracheostomy for face, mouth and neck diagnoses or laryngectomy with MCC</t>
  </si>
  <si>
    <t>012</t>
  </si>
  <si>
    <t>Tracheostomy for face, mouth and neck diagnoses or laryngectomy with CC</t>
  </si>
  <si>
    <t>013</t>
  </si>
  <si>
    <t>Tracheostomy for face, mouth and neck diagnoses or laryngectomy without CC/MCC</t>
  </si>
  <si>
    <t>014</t>
  </si>
  <si>
    <t>Allogeneic bone marrow transplant</t>
  </si>
  <si>
    <t>016</t>
  </si>
  <si>
    <t>Autologous bone marrow transplant with CC/MCC</t>
  </si>
  <si>
    <t>017</t>
  </si>
  <si>
    <t>Autologous bone marrow transplant without CC/MCC</t>
  </si>
  <si>
    <t>018</t>
  </si>
  <si>
    <t>Chimeric antigen receptor (CAR) T-cell and other immunotherapies</t>
  </si>
  <si>
    <t>019</t>
  </si>
  <si>
    <t>Simultaneous pancreas and kidney transplant with hemodialysis</t>
  </si>
  <si>
    <t>020</t>
  </si>
  <si>
    <t>Intracranial vascular procedures with principal diagnosis hemorrhage with MCC</t>
  </si>
  <si>
    <t>021</t>
  </si>
  <si>
    <t>Intracranial vascular procedures with principal diagnosis hemorrhage with CC</t>
  </si>
  <si>
    <t>022</t>
  </si>
  <si>
    <t>Intracranial vascular procedures with principal diagnosis hemorrhage without CC/MCC</t>
  </si>
  <si>
    <t>023</t>
  </si>
  <si>
    <t>Craniotomy with major device implant or acute complex CNS principal diagnosis with MCC or chemotherapy implant or epilepsy with neurostimulator</t>
  </si>
  <si>
    <t>024</t>
  </si>
  <si>
    <t>Craniotomy with major device implant or acute complex CNS principal diagnosis without MCC</t>
  </si>
  <si>
    <t>025</t>
  </si>
  <si>
    <t>Craniotomy and endovascular intracranial procedures with MCC</t>
  </si>
  <si>
    <t>026</t>
  </si>
  <si>
    <t>Craniotomy and endovascular intracranial procedures with CC</t>
  </si>
  <si>
    <t>027</t>
  </si>
  <si>
    <t>Craniotomy and endovascular intracranial procedures without CC/MCC</t>
  </si>
  <si>
    <t>028</t>
  </si>
  <si>
    <t>Spinal procedures with MCC</t>
  </si>
  <si>
    <t>029</t>
  </si>
  <si>
    <t>Spinal procedures with CC or spinal neurostimulators</t>
  </si>
  <si>
    <t>030</t>
  </si>
  <si>
    <t>Spinal procedures without CC/MCC</t>
  </si>
  <si>
    <t>031</t>
  </si>
  <si>
    <t>Ventricular shunt procedures with MCC</t>
  </si>
  <si>
    <t>032</t>
  </si>
  <si>
    <t>Ventricular shunt procedures with CC</t>
  </si>
  <si>
    <t>033</t>
  </si>
  <si>
    <t>Ventricular shunt procedures without CC/MCC</t>
  </si>
  <si>
    <t>034</t>
  </si>
  <si>
    <t>Carotid artery stent procedures with MCC</t>
  </si>
  <si>
    <t>035</t>
  </si>
  <si>
    <t>Carotid artery stent procedures with CC</t>
  </si>
  <si>
    <t>036</t>
  </si>
  <si>
    <t>Carotid artery stent procedures without CC/MCC</t>
  </si>
  <si>
    <t>037</t>
  </si>
  <si>
    <t>Extracranial procedures with MCC</t>
  </si>
  <si>
    <t>038</t>
  </si>
  <si>
    <t>Extracranial procedures with CC</t>
  </si>
  <si>
    <t>039</t>
  </si>
  <si>
    <t>Extracranial procedures without CC/MCC</t>
  </si>
  <si>
    <t>040</t>
  </si>
  <si>
    <t>Peripheral, cranial nerve and other nervous system procedures with MCC</t>
  </si>
  <si>
    <t>041</t>
  </si>
  <si>
    <t>Peripheral, cranial nerve and other nervous system procedures with CC or peripheral neurostimulator</t>
  </si>
  <si>
    <t>042</t>
  </si>
  <si>
    <t>Peripheral, cranial nerve and other nervous system procedures without CC/MCC</t>
  </si>
  <si>
    <t>052</t>
  </si>
  <si>
    <t>053</t>
  </si>
  <si>
    <t>Spinal disorders and injuries without CC/MCC</t>
  </si>
  <si>
    <t>054</t>
  </si>
  <si>
    <t>Nervous system neoplasms with MCC</t>
  </si>
  <si>
    <t>055</t>
  </si>
  <si>
    <t>Nervous system neoplasms without MCC</t>
  </si>
  <si>
    <t>056</t>
  </si>
  <si>
    <t>Degenerative nervous system disorders with MCC</t>
  </si>
  <si>
    <t>057</t>
  </si>
  <si>
    <t>Degenerative nervous system disorders without MCC</t>
  </si>
  <si>
    <t>058</t>
  </si>
  <si>
    <t>Multiple sclerosis and cerebellar ataxia with MCC</t>
  </si>
  <si>
    <t>059</t>
  </si>
  <si>
    <t>Multiple sclerosis and cerebellar ataxia with CC</t>
  </si>
  <si>
    <t>060</t>
  </si>
  <si>
    <t>Multiple sclerosis and cerebellar ataxia without CC/MCC</t>
  </si>
  <si>
    <t>061</t>
  </si>
  <si>
    <t>Ischemic stroke, precerebral occlusion or transient ischemia with thrombolytic agent with MCC</t>
  </si>
  <si>
    <t>062</t>
  </si>
  <si>
    <t>Ischemic stroke, precerebral occlusion or transient ischemia with thrombolytic agent with CC</t>
  </si>
  <si>
    <t>063</t>
  </si>
  <si>
    <t>Ischemic stroke, precerebral occlusion or transient ischemia with thrombolytic agent without CC/MCC</t>
  </si>
  <si>
    <t>064</t>
  </si>
  <si>
    <t>Intracranial hemorrhage or cerebral infarction with MCC</t>
  </si>
  <si>
    <t>065</t>
  </si>
  <si>
    <t>Intracranial hemorrhage or cerebral infarction with CC or tPA in 24 hours</t>
  </si>
  <si>
    <t>066</t>
  </si>
  <si>
    <t>Intracranial hemorrhage or cerebral infarction without CC/MCC</t>
  </si>
  <si>
    <t>067</t>
  </si>
  <si>
    <t>Nonspecific CVA and precerebral occlusion without infarction with MCC</t>
  </si>
  <si>
    <t>068</t>
  </si>
  <si>
    <t>Nonspecific CVA and precerebral occlusion without infarction without MCC</t>
  </si>
  <si>
    <t>069</t>
  </si>
  <si>
    <t>Transient ischemia without thrombolytic</t>
  </si>
  <si>
    <t>070</t>
  </si>
  <si>
    <t>Nonspecific cerebrovascular disorders with MCC</t>
  </si>
  <si>
    <t>071</t>
  </si>
  <si>
    <t>Nonspecific cerebrovascular disorders with CC</t>
  </si>
  <si>
    <t>072</t>
  </si>
  <si>
    <t>Nonspecific cerebrovascular disorders without CC/MCC</t>
  </si>
  <si>
    <t>073</t>
  </si>
  <si>
    <t>Cranial and peripheral nerve disorders with MCC</t>
  </si>
  <si>
    <t>074</t>
  </si>
  <si>
    <t>Cranial and peripheral nerve disorders without MCC</t>
  </si>
  <si>
    <t>075</t>
  </si>
  <si>
    <t>Viral meningitis with CC/MCC</t>
  </si>
  <si>
    <t>076</t>
  </si>
  <si>
    <t>Viral meningitis without CC/MCC</t>
  </si>
  <si>
    <t>077</t>
  </si>
  <si>
    <t>Hypertensive encephalopathy with MCC</t>
  </si>
  <si>
    <t>078</t>
  </si>
  <si>
    <t>Hypertensive encephalopathy with CC</t>
  </si>
  <si>
    <t>079</t>
  </si>
  <si>
    <t>Hypertensive encephalopathy without CC/MCC</t>
  </si>
  <si>
    <t>080</t>
  </si>
  <si>
    <t>Nontraumatic stupor and coma with MCC</t>
  </si>
  <si>
    <t>081</t>
  </si>
  <si>
    <t>Nontraumatic stupor and coma without MCC</t>
  </si>
  <si>
    <t>082</t>
  </si>
  <si>
    <t>Traumatic stupor and coma &gt;1 hour with MCC</t>
  </si>
  <si>
    <t>083</t>
  </si>
  <si>
    <t>Traumatic stupor and coma &gt;1 hour with CC</t>
  </si>
  <si>
    <t>084</t>
  </si>
  <si>
    <t>Traumatic stupor and coma &gt;1 hour without CC/MCC</t>
  </si>
  <si>
    <t>085</t>
  </si>
  <si>
    <t>Traumatic stupor and coma &lt;1 hour with MCC</t>
  </si>
  <si>
    <t>086</t>
  </si>
  <si>
    <t>Traumatic stupor and coma &lt;1 hour with CC</t>
  </si>
  <si>
    <t>087</t>
  </si>
  <si>
    <t>Traumatic stupor and coma &lt;1 hour without CC/MCC</t>
  </si>
  <si>
    <t>088</t>
  </si>
  <si>
    <t>Concussion with MCC</t>
  </si>
  <si>
    <t>089</t>
  </si>
  <si>
    <t>Concussion with CC</t>
  </si>
  <si>
    <t>090</t>
  </si>
  <si>
    <t>Concussion without CC/MCC</t>
  </si>
  <si>
    <t>091</t>
  </si>
  <si>
    <t>092</t>
  </si>
  <si>
    <t>093</t>
  </si>
  <si>
    <t>094</t>
  </si>
  <si>
    <t>095</t>
  </si>
  <si>
    <t>096</t>
  </si>
  <si>
    <t>097</t>
  </si>
  <si>
    <t>Non-bacterial infection of nervous system except viral meningitis with MCC</t>
  </si>
  <si>
    <t>098</t>
  </si>
  <si>
    <t>Non-bacterial infection of nervous system except viral meningitis with CC</t>
  </si>
  <si>
    <t>099</t>
  </si>
  <si>
    <t>Non-bacterial infection of nervous system except viral meningitis without CC/MCC</t>
  </si>
  <si>
    <t>100</t>
  </si>
  <si>
    <t>Seizures with MCC</t>
  </si>
  <si>
    <t>101</t>
  </si>
  <si>
    <t>Seizures without MCC</t>
  </si>
  <si>
    <t>102</t>
  </si>
  <si>
    <t>Headaches with MCC</t>
  </si>
  <si>
    <t>103</t>
  </si>
  <si>
    <t>Headaches without MCC</t>
  </si>
  <si>
    <t>113</t>
  </si>
  <si>
    <t>Orbital procedures with CC/MCC</t>
  </si>
  <si>
    <t>114</t>
  </si>
  <si>
    <t>Orbital procedures without CC/MCC</t>
  </si>
  <si>
    <t>115</t>
  </si>
  <si>
    <t>Extraocular procedures except orbit</t>
  </si>
  <si>
    <t>116</t>
  </si>
  <si>
    <t>Intraocular procedures with CC/MCC</t>
  </si>
  <si>
    <t>117</t>
  </si>
  <si>
    <t>Intraocular procedures without CC/MCC</t>
  </si>
  <si>
    <t>121</t>
  </si>
  <si>
    <t>Acute major eye infections with CC/MCC</t>
  </si>
  <si>
    <t>122</t>
  </si>
  <si>
    <t>Acute major eye infections without CC/MCC</t>
  </si>
  <si>
    <t>123</t>
  </si>
  <si>
    <t>Neurological eye disorders</t>
  </si>
  <si>
    <t>124</t>
  </si>
  <si>
    <t>125</t>
  </si>
  <si>
    <t>Other disorders of the eye without MCC</t>
  </si>
  <si>
    <t>135</t>
  </si>
  <si>
    <t>Sinus and mastoid procedures with CC/MCC</t>
  </si>
  <si>
    <t>136</t>
  </si>
  <si>
    <t>Sinus and mastoid procedures without CC/MCC</t>
  </si>
  <si>
    <t>137</t>
  </si>
  <si>
    <t>Mouth procedures with CC/MCC</t>
  </si>
  <si>
    <t>138</t>
  </si>
  <si>
    <t>Mouth procedures without CC/MCC</t>
  </si>
  <si>
    <t>139</t>
  </si>
  <si>
    <t>Salivary gland procedures</t>
  </si>
  <si>
    <t>140</t>
  </si>
  <si>
    <t>Major head and neck procedures with MCC</t>
  </si>
  <si>
    <t>141</t>
  </si>
  <si>
    <t>Major head and neck procedures with CC</t>
  </si>
  <si>
    <t>142</t>
  </si>
  <si>
    <t>Major head and neck procedures without CC/MCC</t>
  </si>
  <si>
    <t>143</t>
  </si>
  <si>
    <t>Other ear, nose, mouth and throat O.R. procedures with MCC</t>
  </si>
  <si>
    <t>144</t>
  </si>
  <si>
    <t>Other ear, nose, mouth and throat O.R. procedures with CC</t>
  </si>
  <si>
    <t>145</t>
  </si>
  <si>
    <t>Other ear, nose, mouth and throat O.R. procedures without CC/MCC</t>
  </si>
  <si>
    <t>146</t>
  </si>
  <si>
    <t>Ear, nose, mouth and throat malignancy with MCC</t>
  </si>
  <si>
    <t>147</t>
  </si>
  <si>
    <t>Ear, nose, mouth and throat malignancy with CC</t>
  </si>
  <si>
    <t>148</t>
  </si>
  <si>
    <t>Ear, nose, mouth and throat malignancy without CC/MCC</t>
  </si>
  <si>
    <t>149</t>
  </si>
  <si>
    <t>Dysequilibrium</t>
  </si>
  <si>
    <t>150</t>
  </si>
  <si>
    <t>Epistaxis with MCC</t>
  </si>
  <si>
    <t>151</t>
  </si>
  <si>
    <t>Epistaxis without MCC</t>
  </si>
  <si>
    <t>152</t>
  </si>
  <si>
    <t>Otitis media and URI with MCC</t>
  </si>
  <si>
    <t>153</t>
  </si>
  <si>
    <t>Otitis media and URI without MCC</t>
  </si>
  <si>
    <t>154</t>
  </si>
  <si>
    <t>Other ear, nose, mouth and throat diagnoses with MCC</t>
  </si>
  <si>
    <t>155</t>
  </si>
  <si>
    <t>Other ear, nose, mouth and throat diagnoses with CC</t>
  </si>
  <si>
    <t>156</t>
  </si>
  <si>
    <t>Other ear, nose, mouth and throat diagnoses without CC/MCC</t>
  </si>
  <si>
    <t>157</t>
  </si>
  <si>
    <t>Dental and oral diseases with MCC</t>
  </si>
  <si>
    <t>158</t>
  </si>
  <si>
    <t>Dental and oral diseases with CC</t>
  </si>
  <si>
    <t>159</t>
  </si>
  <si>
    <t>Dental and oral diseases without CC/MCC</t>
  </si>
  <si>
    <t>163</t>
  </si>
  <si>
    <t>Major chest procedures with MCC</t>
  </si>
  <si>
    <t>164</t>
  </si>
  <si>
    <t>Major chest procedures with CC</t>
  </si>
  <si>
    <t>165</t>
  </si>
  <si>
    <t>Major chest procedures without CC/MCC</t>
  </si>
  <si>
    <t>166</t>
  </si>
  <si>
    <t>Other respiratory system O.R. procedures with MCC</t>
  </si>
  <si>
    <t>167</t>
  </si>
  <si>
    <t>Other respiratory system O.R. procedures with CC</t>
  </si>
  <si>
    <t>168</t>
  </si>
  <si>
    <t>Other respiratory system O.R. procedures without CC/MCC</t>
  </si>
  <si>
    <t>175</t>
  </si>
  <si>
    <t>176</t>
  </si>
  <si>
    <t>177</t>
  </si>
  <si>
    <t>178</t>
  </si>
  <si>
    <t>179</t>
  </si>
  <si>
    <t>180</t>
  </si>
  <si>
    <t>Respiratory neoplasms with MCC</t>
  </si>
  <si>
    <t>181</t>
  </si>
  <si>
    <t>Respiratory neoplasms with CC</t>
  </si>
  <si>
    <t>182</t>
  </si>
  <si>
    <t>Respiratory neoplasms without CC/MCC</t>
  </si>
  <si>
    <t>183</t>
  </si>
  <si>
    <t>Major chest trauma with MCC</t>
  </si>
  <si>
    <t>184</t>
  </si>
  <si>
    <t>Major chest trauma with CC</t>
  </si>
  <si>
    <t>185</t>
  </si>
  <si>
    <t>Major chest trauma without CC/MCC</t>
  </si>
  <si>
    <t>186</t>
  </si>
  <si>
    <t>Pleural effusion with MCC</t>
  </si>
  <si>
    <t>187</t>
  </si>
  <si>
    <t>Pleural effusion with CC</t>
  </si>
  <si>
    <t>188</t>
  </si>
  <si>
    <t>Pleural effusion without CC/MCC</t>
  </si>
  <si>
    <t>189</t>
  </si>
  <si>
    <t>Pulmonary edema and respiratory failure</t>
  </si>
  <si>
    <t>190</t>
  </si>
  <si>
    <t>Chronic obstructive pulmonary disease with MCC</t>
  </si>
  <si>
    <t>191</t>
  </si>
  <si>
    <t>Chronic obstructive pulmonary disease with CC</t>
  </si>
  <si>
    <t>192</t>
  </si>
  <si>
    <t>Chronic obstructive pulmonary disease without CC/MCC</t>
  </si>
  <si>
    <t>193</t>
  </si>
  <si>
    <t>Simple pneumonia and pleurisy with MCC</t>
  </si>
  <si>
    <t>194</t>
  </si>
  <si>
    <t>Simple pneumonia and pleurisy with CC</t>
  </si>
  <si>
    <t>195</t>
  </si>
  <si>
    <t>Simple pneumonia and pleurisy without CC/MCC</t>
  </si>
  <si>
    <t>196</t>
  </si>
  <si>
    <t>Interstitial lung disease with MCC</t>
  </si>
  <si>
    <t>197</t>
  </si>
  <si>
    <t>Interstitial lung disease with CC</t>
  </si>
  <si>
    <t>198</t>
  </si>
  <si>
    <t>Interstitial lung disease without CC/MCC</t>
  </si>
  <si>
    <t>199</t>
  </si>
  <si>
    <t>Pneumothorax with MCC</t>
  </si>
  <si>
    <t>200</t>
  </si>
  <si>
    <t>Pneumothorax with CC</t>
  </si>
  <si>
    <t>201</t>
  </si>
  <si>
    <t>Pneumothorax without CC/MCC</t>
  </si>
  <si>
    <t>202</t>
  </si>
  <si>
    <t>Bronchitis and asthma with CC/MCC</t>
  </si>
  <si>
    <t>203</t>
  </si>
  <si>
    <t>Bronchitis and asthma without CC/MCC</t>
  </si>
  <si>
    <t>204</t>
  </si>
  <si>
    <t>Respiratory signs and symptoms</t>
  </si>
  <si>
    <t>205</t>
  </si>
  <si>
    <t>Other respiratory system diagnoses with MCC</t>
  </si>
  <si>
    <t>206</t>
  </si>
  <si>
    <t>Other respiratory system diagnoses without MCC</t>
  </si>
  <si>
    <t>207</t>
  </si>
  <si>
    <t>Respiratory system diagnosis with ventilator support &gt;96 hours</t>
  </si>
  <si>
    <t>208</t>
  </si>
  <si>
    <t>Respiratory system diagnosis with ventilator support &lt;=96 hours</t>
  </si>
  <si>
    <t>215</t>
  </si>
  <si>
    <t>Other heart assist system implant</t>
  </si>
  <si>
    <t>216</t>
  </si>
  <si>
    <t>Cardiac valve and other major cardiothoracic procedures with cardiac catheterization with MCC</t>
  </si>
  <si>
    <t>217</t>
  </si>
  <si>
    <t>Cardiac valve and other major cardiothoracic procedures with cardiac catheterization with CC</t>
  </si>
  <si>
    <t>218</t>
  </si>
  <si>
    <t>Cardiac valve and other major cardiothoracic procedures with cardiac catheterization without CC/MCC</t>
  </si>
  <si>
    <t>219</t>
  </si>
  <si>
    <t>Cardiac valve and other major cardiothoracic procedures without cardiac catheterization with MCC</t>
  </si>
  <si>
    <t>220</t>
  </si>
  <si>
    <t>Cardiac valve and other major cardiothoracic procedures without cardiac catheterization with CC</t>
  </si>
  <si>
    <t>221</t>
  </si>
  <si>
    <t>Cardiac valve and other major cardiothoracic procedures without cardiac catheterization without CC/MCC</t>
  </si>
  <si>
    <t>228</t>
  </si>
  <si>
    <t>Other cardiothoracic procedures with MCC</t>
  </si>
  <si>
    <t>229</t>
  </si>
  <si>
    <t>Other cardiothoracic procedures without MCC</t>
  </si>
  <si>
    <t>231</t>
  </si>
  <si>
    <t>Coronary bypass with PTCA with MCC</t>
  </si>
  <si>
    <t>232</t>
  </si>
  <si>
    <t>Coronary bypass with PTCA without MCC</t>
  </si>
  <si>
    <t>233</t>
  </si>
  <si>
    <t>Coronary bypass with cardiac catheterization or open ablation with MCC</t>
  </si>
  <si>
    <t>234</t>
  </si>
  <si>
    <t>Coronary bypass with cardiac catheterization or open ablation without MCC</t>
  </si>
  <si>
    <t>235</t>
  </si>
  <si>
    <t>Coronary bypass without cardiac catheterization with MCC</t>
  </si>
  <si>
    <t>236</t>
  </si>
  <si>
    <t>Coronary bypass without cardiac catheterization without MCC</t>
  </si>
  <si>
    <t>239</t>
  </si>
  <si>
    <t>Amputation for circulatory system disorders except upper limb and toe with MCC</t>
  </si>
  <si>
    <t>240</t>
  </si>
  <si>
    <t>Amputation for circulatory system disorders except upper limb and toe with CC</t>
  </si>
  <si>
    <t>241</t>
  </si>
  <si>
    <t>Amputation for circulatory system disorders except upper limb and toe without CC/MCC</t>
  </si>
  <si>
    <t>242</t>
  </si>
  <si>
    <t>Permanent cardiac pacemaker implant with MCC</t>
  </si>
  <si>
    <t>243</t>
  </si>
  <si>
    <t>Permanent cardiac pacemaker implant with CC</t>
  </si>
  <si>
    <t>244</t>
  </si>
  <si>
    <t>Permanent cardiac pacemaker implant without CC/MCC</t>
  </si>
  <si>
    <t>245</t>
  </si>
  <si>
    <t>AICD generator procedures</t>
  </si>
  <si>
    <t>250</t>
  </si>
  <si>
    <t>251</t>
  </si>
  <si>
    <t>252</t>
  </si>
  <si>
    <t>Other vascular procedures with MCC</t>
  </si>
  <si>
    <t>253</t>
  </si>
  <si>
    <t>Other vascular procedures with CC</t>
  </si>
  <si>
    <t>254</t>
  </si>
  <si>
    <t>Other vascular procedures without CC/MCC</t>
  </si>
  <si>
    <t>255</t>
  </si>
  <si>
    <t>Upper limb and toe amputation for circulatory system disorders with MCC</t>
  </si>
  <si>
    <t>256</t>
  </si>
  <si>
    <t>Upper limb and toe amputation for circulatory system disorders with CC</t>
  </si>
  <si>
    <t>257</t>
  </si>
  <si>
    <t>Upper limb and toe amputation for circulatory system disorders without CC/MCC</t>
  </si>
  <si>
    <t>258</t>
  </si>
  <si>
    <t>Cardiac pacemaker device replacement with MCC</t>
  </si>
  <si>
    <t>259</t>
  </si>
  <si>
    <t>Cardiac pacemaker device replacement without MCC</t>
  </si>
  <si>
    <t>260</t>
  </si>
  <si>
    <t>Cardiac pacemaker revision except device replacement with MCC</t>
  </si>
  <si>
    <t>261</t>
  </si>
  <si>
    <t>Cardiac pacemaker revision except device replacement with CC</t>
  </si>
  <si>
    <t>262</t>
  </si>
  <si>
    <t>Cardiac pacemaker revision except device replacement without CC/MCC</t>
  </si>
  <si>
    <t>263</t>
  </si>
  <si>
    <t>Vein ligation and stripping</t>
  </si>
  <si>
    <t>264</t>
  </si>
  <si>
    <t>Other circulatory system O.R. procedures</t>
  </si>
  <si>
    <t>265</t>
  </si>
  <si>
    <t>AICD lead procedures</t>
  </si>
  <si>
    <t>266</t>
  </si>
  <si>
    <t>Endovascular cardiac valve replacement and supplement procedures with MCC</t>
  </si>
  <si>
    <t>267</t>
  </si>
  <si>
    <t>Endovascular cardiac valve replacement and supplement procedures without MCC</t>
  </si>
  <si>
    <t>268</t>
  </si>
  <si>
    <t>Aortic and heart assist procedures except pulsation balloon with MCC</t>
  </si>
  <si>
    <t>269</t>
  </si>
  <si>
    <t>Aortic and heart assist procedures except pulsation balloon without MCC</t>
  </si>
  <si>
    <t>270</t>
  </si>
  <si>
    <t>Other major cardiovascular procedures with MCC</t>
  </si>
  <si>
    <t>271</t>
  </si>
  <si>
    <t>Other major cardiovascular procedures with CC</t>
  </si>
  <si>
    <t>272</t>
  </si>
  <si>
    <t>Other major cardiovascular procedures without CC/MCC</t>
  </si>
  <si>
    <t>273</t>
  </si>
  <si>
    <t>Percutaneous and other intracardiac procedures with MCC</t>
  </si>
  <si>
    <t>274</t>
  </si>
  <si>
    <t>Percutaneous and other intracardiac procedures without MCC</t>
  </si>
  <si>
    <t>280</t>
  </si>
  <si>
    <t>Acute myocardial infarction, discharged alive with MCC</t>
  </si>
  <si>
    <t>281</t>
  </si>
  <si>
    <t>Acute myocardial infarction, discharged alive with CC</t>
  </si>
  <si>
    <t>282</t>
  </si>
  <si>
    <t>Acute myocardial infarction, discharged alive without CC/MCC</t>
  </si>
  <si>
    <t>283</t>
  </si>
  <si>
    <t>Acute myocardial infarction, expired with MCC</t>
  </si>
  <si>
    <t>284</t>
  </si>
  <si>
    <t>Acute myocardial infarction, expired with CC</t>
  </si>
  <si>
    <t>285</t>
  </si>
  <si>
    <t>Acute myocardial infarction, expired without CC/MCC</t>
  </si>
  <si>
    <t>286</t>
  </si>
  <si>
    <t>Circulatory disorders except AMI, with cardiac catheterization with MCC</t>
  </si>
  <si>
    <t>287</t>
  </si>
  <si>
    <t>Circulatory disorders except AMI, with cardiac catheterization without MCC</t>
  </si>
  <si>
    <t>288</t>
  </si>
  <si>
    <t>289</t>
  </si>
  <si>
    <t>290</t>
  </si>
  <si>
    <t>291</t>
  </si>
  <si>
    <t>Heart failure and shock with MCC</t>
  </si>
  <si>
    <t>292</t>
  </si>
  <si>
    <t>Heart failure and shock with CC</t>
  </si>
  <si>
    <t>293</t>
  </si>
  <si>
    <t>Heart failure and shock without CC/MCC</t>
  </si>
  <si>
    <t>294</t>
  </si>
  <si>
    <t>Deep vein thrombophlebitis with CC/MCC</t>
  </si>
  <si>
    <t>295</t>
  </si>
  <si>
    <t>Deep vein thrombophlebitis without CC/MCC</t>
  </si>
  <si>
    <t>296</t>
  </si>
  <si>
    <t>Cardiac arrest, unexplained with MCC</t>
  </si>
  <si>
    <t>297</t>
  </si>
  <si>
    <t>Cardiac arrest, unexplained with CC</t>
  </si>
  <si>
    <t>298</t>
  </si>
  <si>
    <t>Cardiac arrest, unexplained without CC/MCC</t>
  </si>
  <si>
    <t>299</t>
  </si>
  <si>
    <t>Peripheral vascular disorders with MCC</t>
  </si>
  <si>
    <t>300</t>
  </si>
  <si>
    <t>Peripheral vascular disorders with CC</t>
  </si>
  <si>
    <t>301</t>
  </si>
  <si>
    <t>Peripheral vascular disorders without CC/MCC</t>
  </si>
  <si>
    <t>302</t>
  </si>
  <si>
    <t>Atherosclerosis with MCC</t>
  </si>
  <si>
    <t>303</t>
  </si>
  <si>
    <t>Atherosclerosis without MCC</t>
  </si>
  <si>
    <t>304</t>
  </si>
  <si>
    <t>Hypertension with MCC</t>
  </si>
  <si>
    <t>305</t>
  </si>
  <si>
    <t>Hypertension without MCC</t>
  </si>
  <si>
    <t>306</t>
  </si>
  <si>
    <t>Cardiac congenital and valvular disorders with MCC</t>
  </si>
  <si>
    <t>307</t>
  </si>
  <si>
    <t>Cardiac congenital and valvular disorders without MCC</t>
  </si>
  <si>
    <t>308</t>
  </si>
  <si>
    <t>Cardiac arrhythmia and conduction disorders with MCC</t>
  </si>
  <si>
    <t>309</t>
  </si>
  <si>
    <t>Cardiac arrhythmia and conduction disorders with CC</t>
  </si>
  <si>
    <t>310</t>
  </si>
  <si>
    <t>Cardiac arrhythmia and conduction disorders without CC/MCC</t>
  </si>
  <si>
    <t>311</t>
  </si>
  <si>
    <t>Angina pectoris</t>
  </si>
  <si>
    <t>312</t>
  </si>
  <si>
    <t>Syncope and collapse</t>
  </si>
  <si>
    <t>313</t>
  </si>
  <si>
    <t>Chest pain</t>
  </si>
  <si>
    <t>314</t>
  </si>
  <si>
    <t>315</t>
  </si>
  <si>
    <t>316</t>
  </si>
  <si>
    <t>319</t>
  </si>
  <si>
    <t>Other endovascular cardiac valve procedures with MCC</t>
  </si>
  <si>
    <t>320</t>
  </si>
  <si>
    <t>Other endovascular cardiac valve procedures without MCC</t>
  </si>
  <si>
    <t>326</t>
  </si>
  <si>
    <t>Stomach, esophageal and duodenal procedures with MCC</t>
  </si>
  <si>
    <t>327</t>
  </si>
  <si>
    <t>Stomach, esophageal and duodenal procedures with CC</t>
  </si>
  <si>
    <t>328</t>
  </si>
  <si>
    <t>Stomach, esophageal and duodenal procedures without CC/MCC</t>
  </si>
  <si>
    <t>329</t>
  </si>
  <si>
    <t>Major small and large bowel procedures with MCC</t>
  </si>
  <si>
    <t>330</t>
  </si>
  <si>
    <t>Major small and large bowel procedures with CC</t>
  </si>
  <si>
    <t>331</t>
  </si>
  <si>
    <t>Major small and large bowel procedures without CC/MCC</t>
  </si>
  <si>
    <t>332</t>
  </si>
  <si>
    <t>Rectal resection with MCC</t>
  </si>
  <si>
    <t>333</t>
  </si>
  <si>
    <t>Rectal resection with CC</t>
  </si>
  <si>
    <t>334</t>
  </si>
  <si>
    <t>Rectal resection without CC/MCC</t>
  </si>
  <si>
    <t>335</t>
  </si>
  <si>
    <t>Peritoneal adhesiolysis with MCC</t>
  </si>
  <si>
    <t>336</t>
  </si>
  <si>
    <t>Peritoneal adhesiolysis with CC</t>
  </si>
  <si>
    <t>337</t>
  </si>
  <si>
    <t>Peritoneal adhesiolysis without CC/MCC</t>
  </si>
  <si>
    <t>344</t>
  </si>
  <si>
    <t>Minor small and large bowel procedures with MCC</t>
  </si>
  <si>
    <t>345</t>
  </si>
  <si>
    <t>Minor small and large bowel procedures with CC</t>
  </si>
  <si>
    <t>346</t>
  </si>
  <si>
    <t>Minor small and large bowel procedures without CC/MCC</t>
  </si>
  <si>
    <t>347</t>
  </si>
  <si>
    <t>Anal and stomal procedures with MCC</t>
  </si>
  <si>
    <t>348</t>
  </si>
  <si>
    <t>Anal and stomal procedures with CC</t>
  </si>
  <si>
    <t>349</t>
  </si>
  <si>
    <t>Anal and stomal procedures without CC/MCC</t>
  </si>
  <si>
    <t>350</t>
  </si>
  <si>
    <t>Inguinal and femoral hernia procedures with MCC</t>
  </si>
  <si>
    <t>351</t>
  </si>
  <si>
    <t>Inguinal and femoral hernia procedures with CC</t>
  </si>
  <si>
    <t>352</t>
  </si>
  <si>
    <t>Inguinal and femoral hernia procedures without CC/MCC</t>
  </si>
  <si>
    <t>353</t>
  </si>
  <si>
    <t>Hernia procedures except inguinal and femoral with MCC</t>
  </si>
  <si>
    <t>354</t>
  </si>
  <si>
    <t>Hernia procedures except inguinal and femoral with CC</t>
  </si>
  <si>
    <t>355</t>
  </si>
  <si>
    <t>Hernia procedures except inguinal and femoral without CC/MCC</t>
  </si>
  <si>
    <t>356</t>
  </si>
  <si>
    <t>357</t>
  </si>
  <si>
    <t>Other digestive system O.R. procedures with CC</t>
  </si>
  <si>
    <t>358</t>
  </si>
  <si>
    <t>Other digestive system O.R. procedures without CC/MCC</t>
  </si>
  <si>
    <t>368</t>
  </si>
  <si>
    <t>Major esophageal disorders with MCC</t>
  </si>
  <si>
    <t>369</t>
  </si>
  <si>
    <t>Major esophageal disorders with CC</t>
  </si>
  <si>
    <t>370</t>
  </si>
  <si>
    <t>Major esophageal disorders without CC/MCC</t>
  </si>
  <si>
    <t>371</t>
  </si>
  <si>
    <t>372</t>
  </si>
  <si>
    <t>373</t>
  </si>
  <si>
    <t>374</t>
  </si>
  <si>
    <t>Digestive malignancy with MCC</t>
  </si>
  <si>
    <t>375</t>
  </si>
  <si>
    <t>Digestive malignancy with CC</t>
  </si>
  <si>
    <t>376</t>
  </si>
  <si>
    <t>Digestive malignancy without CC/MCC</t>
  </si>
  <si>
    <t>377</t>
  </si>
  <si>
    <t>Gastrointestinal hemorrhage with MCC</t>
  </si>
  <si>
    <t>378</t>
  </si>
  <si>
    <t>Gastrointestinal hemorrhage with CC</t>
  </si>
  <si>
    <t>379</t>
  </si>
  <si>
    <t>Gastrointestinal hemorrhage without CC/MCC</t>
  </si>
  <si>
    <t>380</t>
  </si>
  <si>
    <t>Complicated peptic ulcer with MCC</t>
  </si>
  <si>
    <t>381</t>
  </si>
  <si>
    <t>Complicated peptic ulcer with CC</t>
  </si>
  <si>
    <t>382</t>
  </si>
  <si>
    <t>Complicated peptic ulcer without CC/MCC</t>
  </si>
  <si>
    <t>383</t>
  </si>
  <si>
    <t>384</t>
  </si>
  <si>
    <t>385</t>
  </si>
  <si>
    <t>Inflammatory bowel disease with MCC</t>
  </si>
  <si>
    <t>386</t>
  </si>
  <si>
    <t>Inflammatory bowel disease with CC</t>
  </si>
  <si>
    <t>387</t>
  </si>
  <si>
    <t>Inflammatory bowel disease without CC/MCC</t>
  </si>
  <si>
    <t>388</t>
  </si>
  <si>
    <t>Gastrointestinal obstruction with MCC</t>
  </si>
  <si>
    <t>389</t>
  </si>
  <si>
    <t>Gastrointestinal obstruction with CC</t>
  </si>
  <si>
    <t>390</t>
  </si>
  <si>
    <t>Gastrointestinal obstruction without CC/MCC</t>
  </si>
  <si>
    <t>391</t>
  </si>
  <si>
    <t>392</t>
  </si>
  <si>
    <t>Esophagitis, gastroenteritis and miscellaneous digestive disorders without MCC</t>
  </si>
  <si>
    <t>393</t>
  </si>
  <si>
    <t>394</t>
  </si>
  <si>
    <t>395</t>
  </si>
  <si>
    <t>405</t>
  </si>
  <si>
    <t>Pancreas, liver and shunt procedures with MCC</t>
  </si>
  <si>
    <t>406</t>
  </si>
  <si>
    <t>Pancreas, liver and shunt procedures with CC</t>
  </si>
  <si>
    <t>407</t>
  </si>
  <si>
    <t>Pancreas, liver and shunt procedures without CC/MCC</t>
  </si>
  <si>
    <t>408</t>
  </si>
  <si>
    <t>Biliary tract procedures except only cholecystectomy with or without C.D.E. with MCC</t>
  </si>
  <si>
    <t>409</t>
  </si>
  <si>
    <t>Biliary tract procedures except only cholecystectomy with or without C.D.E. with CC</t>
  </si>
  <si>
    <t>410</t>
  </si>
  <si>
    <t>Biliary tract procedures except only cholecystectomy with or without C.D.E. without CC/MCC</t>
  </si>
  <si>
    <t>411</t>
  </si>
  <si>
    <t>Cholecystectomy with C.D.E. with MCC</t>
  </si>
  <si>
    <t>412</t>
  </si>
  <si>
    <t>Cholecystectomy with C.D.E. with CC</t>
  </si>
  <si>
    <t>413</t>
  </si>
  <si>
    <t>Cholecystectomy with C.D.E. without CC/MCC</t>
  </si>
  <si>
    <t>414</t>
  </si>
  <si>
    <t>Cholecystectomy except by laparoscope without C.D.E. with MCC</t>
  </si>
  <si>
    <t>415</t>
  </si>
  <si>
    <t>Cholecystectomy except by laparoscope without C.D.E. with CC</t>
  </si>
  <si>
    <t>416</t>
  </si>
  <si>
    <t>Cholecystectomy except by laparoscope without C.D.E. without CC/MCC</t>
  </si>
  <si>
    <t>417</t>
  </si>
  <si>
    <t>Laparoscopic cholecystectomy without C.D.E. with MCC</t>
  </si>
  <si>
    <t>418</t>
  </si>
  <si>
    <t>Laparoscopic cholecystectomy without C.D.E. with CC</t>
  </si>
  <si>
    <t>419</t>
  </si>
  <si>
    <t>Laparoscopic cholecystectomy without C.D.E. without CC/MCC</t>
  </si>
  <si>
    <t>420</t>
  </si>
  <si>
    <t>Hepatobiliary diagnostic procedures with MCC</t>
  </si>
  <si>
    <t>421</t>
  </si>
  <si>
    <t>Hepatobiliary diagnostic procedures with CC</t>
  </si>
  <si>
    <t>422</t>
  </si>
  <si>
    <t>Hepatobiliary diagnostic procedures without CC/MCC</t>
  </si>
  <si>
    <t>423</t>
  </si>
  <si>
    <t>Other hepatobiliary or pancreas O.R. procedures with MCC</t>
  </si>
  <si>
    <t>424</t>
  </si>
  <si>
    <t>Other hepatobiliary or pancreas O.R. procedures with CC</t>
  </si>
  <si>
    <t>425</t>
  </si>
  <si>
    <t>Other hepatobiliary or pancreas O.R. procedures without CC/MCC</t>
  </si>
  <si>
    <t>432</t>
  </si>
  <si>
    <t>Cirrhosis and alcoholic hepatitis with MCC</t>
  </si>
  <si>
    <t>433</t>
  </si>
  <si>
    <t>Cirrhosis and alcoholic hepatitis with CC</t>
  </si>
  <si>
    <t>434</t>
  </si>
  <si>
    <t>Cirrhosis and alcoholic hepatitis without CC/MCC</t>
  </si>
  <si>
    <t>435</t>
  </si>
  <si>
    <t>Malignancy of hepatobiliary system or pancreas with MCC</t>
  </si>
  <si>
    <t>436</t>
  </si>
  <si>
    <t>Malignancy of hepatobiliary system or pancreas with CC</t>
  </si>
  <si>
    <t>437</t>
  </si>
  <si>
    <t>Malignancy of hepatobiliary system or pancreas without CC/MCC</t>
  </si>
  <si>
    <t>438</t>
  </si>
  <si>
    <t>Disorders of pancreas except malignancy with MCC</t>
  </si>
  <si>
    <t>439</t>
  </si>
  <si>
    <t>Disorders of pancreas except malignancy with CC</t>
  </si>
  <si>
    <t>440</t>
  </si>
  <si>
    <t>Disorders of pancreas except malignancy without CC/MCC</t>
  </si>
  <si>
    <t>441</t>
  </si>
  <si>
    <t>Disorders of liver except malignancy, cirrhosis or alcoholic hepatitis with MCC</t>
  </si>
  <si>
    <t>442</t>
  </si>
  <si>
    <t>Disorders of liver except malignancy, cirrhosis or alcoholic hepatitis with CC</t>
  </si>
  <si>
    <t>443</t>
  </si>
  <si>
    <t>Disorders of liver except malignancy, cirrhosis or alcoholic hepatitis without CC/MCC</t>
  </si>
  <si>
    <t>444</t>
  </si>
  <si>
    <t>445</t>
  </si>
  <si>
    <t>446</t>
  </si>
  <si>
    <t>453</t>
  </si>
  <si>
    <t>Combined anterior and posterior spinal fusion with MCC</t>
  </si>
  <si>
    <t>454</t>
  </si>
  <si>
    <t>Combined anterior and posterior spinal fusion with CC</t>
  </si>
  <si>
    <t>455</t>
  </si>
  <si>
    <t>Combined anterior and posterior spinal fusion without CC/MCC</t>
  </si>
  <si>
    <t>456</t>
  </si>
  <si>
    <t>Spinal fusion except cervical with spinal curvature, malignancy, infection or extensive fusions with MCC</t>
  </si>
  <si>
    <t>457</t>
  </si>
  <si>
    <t>Spinal fusion except cervical with spinal curvature, malignancy, infection or extensive fusions with CC</t>
  </si>
  <si>
    <t>458</t>
  </si>
  <si>
    <t>Spinal fusion except cervical with spinal curvature, malignancy, infection or extensive fusions without CC/MCC</t>
  </si>
  <si>
    <t>459</t>
  </si>
  <si>
    <t>Spinal fusion except cervical with MCC</t>
  </si>
  <si>
    <t>460</t>
  </si>
  <si>
    <t>Spinal fusion except cervical without MCC</t>
  </si>
  <si>
    <t>461</t>
  </si>
  <si>
    <t>Bilateral or multiple major joint procedures of lower extremity with MCC</t>
  </si>
  <si>
    <t>462</t>
  </si>
  <si>
    <t>Bilateral or multiple major joint procedures of lower extremity without MCC</t>
  </si>
  <si>
    <t>463</t>
  </si>
  <si>
    <t>Wound debridement and skin graft except hand for musculoskeletal and connective tissue disorders with MCC</t>
  </si>
  <si>
    <t>464</t>
  </si>
  <si>
    <t>Wound debridement and skin graft except hand for musculoskeletal and connective tissue disorders with CC</t>
  </si>
  <si>
    <t>465</t>
  </si>
  <si>
    <t>Wound debridement and skin graft except hand for musculoskeletal and connective tissue disorders without CC/MCC</t>
  </si>
  <si>
    <t>466</t>
  </si>
  <si>
    <t>Revision of hip or knee replacement with MCC</t>
  </si>
  <si>
    <t>467</t>
  </si>
  <si>
    <t>Revision of hip or knee replacement with CC</t>
  </si>
  <si>
    <t>468</t>
  </si>
  <si>
    <t>Revision of hip or knee replacement without CC/MCC</t>
  </si>
  <si>
    <t>469</t>
  </si>
  <si>
    <t>Major hip and knee joint replacement or reattachment of lower extremity with MCC or total ankle replacement</t>
  </si>
  <si>
    <t>470</t>
  </si>
  <si>
    <t>Major hip and knee joint replacement or reattachment of lower extremity without MCC</t>
  </si>
  <si>
    <t>471</t>
  </si>
  <si>
    <t>Cervical spinal fusion with MCC</t>
  </si>
  <si>
    <t>472</t>
  </si>
  <si>
    <t>Cervical spinal fusion with CC</t>
  </si>
  <si>
    <t>473</t>
  </si>
  <si>
    <t>Cervical spinal fusion without CC/MCC</t>
  </si>
  <si>
    <t>474</t>
  </si>
  <si>
    <t>Amputation for musculoskeletal system and connective tissue disorders with MCC</t>
  </si>
  <si>
    <t>475</t>
  </si>
  <si>
    <t>Amputation for musculoskeletal system and connective tissue disorders with CC</t>
  </si>
  <si>
    <t>476</t>
  </si>
  <si>
    <t>Amputation for musculoskeletal system and connective tissue disorders without CC/MCC</t>
  </si>
  <si>
    <t>477</t>
  </si>
  <si>
    <t>Biopsies of musculoskeletal system and connective tissue with MCC</t>
  </si>
  <si>
    <t>478</t>
  </si>
  <si>
    <t>Biopsies of musculoskeletal system and connective tissue with CC</t>
  </si>
  <si>
    <t>479</t>
  </si>
  <si>
    <t>Biopsies of musculoskeletal system and connective tissue without CC/MCC</t>
  </si>
  <si>
    <t>480</t>
  </si>
  <si>
    <t>Hip and femur procedures except major joint with MCC</t>
  </si>
  <si>
    <t>481</t>
  </si>
  <si>
    <t>Hip and femur procedures except major joint with CC</t>
  </si>
  <si>
    <t>482</t>
  </si>
  <si>
    <t>Hip and femur procedures except major joint without CC/MCC</t>
  </si>
  <si>
    <t>483</t>
  </si>
  <si>
    <t>Major joint or limb reattachment procedures of upper extremities</t>
  </si>
  <si>
    <t>485</t>
  </si>
  <si>
    <t>Knee procedures with principal diagnosis of infection with MCC</t>
  </si>
  <si>
    <t>486</t>
  </si>
  <si>
    <t>Knee procedures with principal diagnosis of infection with CC</t>
  </si>
  <si>
    <t>487</t>
  </si>
  <si>
    <t>Knee procedures with principal diagnosis of infection without CC/MCC</t>
  </si>
  <si>
    <t>488</t>
  </si>
  <si>
    <t>Knee procedures without principal diagnosis of infection with CC/MCC</t>
  </si>
  <si>
    <t>489</t>
  </si>
  <si>
    <t>Knee procedures without principal diagnosis of infection without CC/MCC</t>
  </si>
  <si>
    <t>492</t>
  </si>
  <si>
    <t>Lower extremity and humerus procedures except hip, foot and femur with MCC</t>
  </si>
  <si>
    <t>493</t>
  </si>
  <si>
    <t>Lower extremity and humerus procedures except hip, foot and femur with CC</t>
  </si>
  <si>
    <t>494</t>
  </si>
  <si>
    <t>Lower extremity and humerus procedures except hip, foot and femur without CC/MCC</t>
  </si>
  <si>
    <t>495</t>
  </si>
  <si>
    <t>Local excision and removal of internal fixation devices except hip and femur with MCC</t>
  </si>
  <si>
    <t>496</t>
  </si>
  <si>
    <t>Local excision and removal of internal fixation devices except hip and femur with CC</t>
  </si>
  <si>
    <t>497</t>
  </si>
  <si>
    <t>Local excision and removal of internal fixation devices except hip and femur without CC/MCC</t>
  </si>
  <si>
    <t>498</t>
  </si>
  <si>
    <t>Local excision and removal of internal fixation devices of hip and femur with CC/MCC</t>
  </si>
  <si>
    <t>499</t>
  </si>
  <si>
    <t>Local excision and removal of internal fixation devices of hip and femur without CC/MCC</t>
  </si>
  <si>
    <t>500</t>
  </si>
  <si>
    <t>501</t>
  </si>
  <si>
    <t>502</t>
  </si>
  <si>
    <t>503</t>
  </si>
  <si>
    <t>504</t>
  </si>
  <si>
    <t>505</t>
  </si>
  <si>
    <t>506</t>
  </si>
  <si>
    <t>Major thumb or joint procedures</t>
  </si>
  <si>
    <t>507</t>
  </si>
  <si>
    <t>Major shoulder or elbow joint procedures with CC/MCC</t>
  </si>
  <si>
    <t>508</t>
  </si>
  <si>
    <t>Major shoulder or elbow joint procedures without CC/MCC</t>
  </si>
  <si>
    <t>509</t>
  </si>
  <si>
    <t>Arthroscopy</t>
  </si>
  <si>
    <t>510</t>
  </si>
  <si>
    <t>Shoulder, elbow or forearm procedures, except major joint procedures with MCC</t>
  </si>
  <si>
    <t>511</t>
  </si>
  <si>
    <t>Shoulder, elbow or forearm procedures, except major joint procedures with CC</t>
  </si>
  <si>
    <t>512</t>
  </si>
  <si>
    <t>Shoulder, elbow or forearm procedures, except major joint procedures without CC/MCC</t>
  </si>
  <si>
    <t>513</t>
  </si>
  <si>
    <t>Hand or wrist procedures, except major thumb or joint procedures with CC/MCC</t>
  </si>
  <si>
    <t>514</t>
  </si>
  <si>
    <t>Hand or wrist procedures, except major thumb or joint procedures without CC/MCC</t>
  </si>
  <si>
    <t>515</t>
  </si>
  <si>
    <t>516</t>
  </si>
  <si>
    <t>Other musculoskeletal system and connective tissue O.R. procedures with CC</t>
  </si>
  <si>
    <t>517</t>
  </si>
  <si>
    <t>Other musculoskeletal system and connective tissue O.R. procedures without CC/MCC</t>
  </si>
  <si>
    <t>518</t>
  </si>
  <si>
    <t>Back and neck procedures except spinal fusion with MCC or disc device or neurostimulator</t>
  </si>
  <si>
    <t>519</t>
  </si>
  <si>
    <t>Back and neck procedures except spinal fusion with CC</t>
  </si>
  <si>
    <t>520</t>
  </si>
  <si>
    <t>Back and neck procedures except spinal fusion without CC/MCC</t>
  </si>
  <si>
    <t>521</t>
  </si>
  <si>
    <t>Hip replacement with principal diagnosis of hip fracture with MCC</t>
  </si>
  <si>
    <t>522</t>
  </si>
  <si>
    <t>Hip replacement with principal diagnosis of hip fracture without MCC</t>
  </si>
  <si>
    <t>533</t>
  </si>
  <si>
    <t>Fractures of femur with MCC</t>
  </si>
  <si>
    <t>534</t>
  </si>
  <si>
    <t>Fractures of femur without MCC</t>
  </si>
  <si>
    <t>535</t>
  </si>
  <si>
    <t>Fractures of hip and pelvis with MCC</t>
  </si>
  <si>
    <t>536</t>
  </si>
  <si>
    <t>Fractures of hip and pelvis without MCC</t>
  </si>
  <si>
    <t>537</t>
  </si>
  <si>
    <t>Sprains, strains, and dislocations of hip, pelvis and thigh with CC/MCC</t>
  </si>
  <si>
    <t>538</t>
  </si>
  <si>
    <t>Sprains, strains, and dislocations of hip, pelvis and thigh without CC/MCC</t>
  </si>
  <si>
    <t>539</t>
  </si>
  <si>
    <t>Osteomyelitis with MCC</t>
  </si>
  <si>
    <t>540</t>
  </si>
  <si>
    <t>Osteomyelitis with CC</t>
  </si>
  <si>
    <t>541</t>
  </si>
  <si>
    <t>Osteomyelitis without CC/MCC</t>
  </si>
  <si>
    <t>542</t>
  </si>
  <si>
    <t>Pathological fractures and musculoskeletal and connective tissue malignancy with MCC</t>
  </si>
  <si>
    <t>543</t>
  </si>
  <si>
    <t>Pathological fractures and musculoskeletal and connective tissue malignancy with CC</t>
  </si>
  <si>
    <t>544</t>
  </si>
  <si>
    <t>Pathological fractures and musculoskeletal and connective tissue malignancy without CC/MCC</t>
  </si>
  <si>
    <t>545</t>
  </si>
  <si>
    <t>Connective tissue disorders with MCC</t>
  </si>
  <si>
    <t>546</t>
  </si>
  <si>
    <t>Connective tissue disorders with CC</t>
  </si>
  <si>
    <t>547</t>
  </si>
  <si>
    <t>Connective tissue disorders without CC/MCC</t>
  </si>
  <si>
    <t>548</t>
  </si>
  <si>
    <t>549</t>
  </si>
  <si>
    <t>550</t>
  </si>
  <si>
    <t>551</t>
  </si>
  <si>
    <t>552</t>
  </si>
  <si>
    <t>553</t>
  </si>
  <si>
    <t>554</t>
  </si>
  <si>
    <t>555</t>
  </si>
  <si>
    <t>Signs and symptoms of musculoskeletal system and connective tissue with MCC</t>
  </si>
  <si>
    <t>556</t>
  </si>
  <si>
    <t>Signs and symptoms of musculoskeletal system and connective tissue without MCC</t>
  </si>
  <si>
    <t>557</t>
  </si>
  <si>
    <t>Tendonitis, myositis and bursitis with MCC</t>
  </si>
  <si>
    <t>558</t>
  </si>
  <si>
    <t>Tendonitis, myositis and bursitis without MCC</t>
  </si>
  <si>
    <t>559</t>
  </si>
  <si>
    <t>Aftercare, musculoskeletal system and connective tissue with MCC</t>
  </si>
  <si>
    <t>560</t>
  </si>
  <si>
    <t>Aftercare, musculoskeletal system and connective tissue with CC</t>
  </si>
  <si>
    <t>561</t>
  </si>
  <si>
    <t>Aftercare, musculoskeletal system and connective tissue without CC/MCC</t>
  </si>
  <si>
    <t>562</t>
  </si>
  <si>
    <t>Fracture, sprain, strain and dislocation except femur, hip, pelvis and thigh with MCC</t>
  </si>
  <si>
    <t>563</t>
  </si>
  <si>
    <t>Fracture, sprain, strain and dislocation except femur, hip, pelvis and thigh without MCC</t>
  </si>
  <si>
    <t>564</t>
  </si>
  <si>
    <t>Other musculoskeletal system and connective tissue diagnoses with MCC</t>
  </si>
  <si>
    <t>565</t>
  </si>
  <si>
    <t>Other musculoskeletal system and connective tissue diagnoses with CC</t>
  </si>
  <si>
    <t>566</t>
  </si>
  <si>
    <t>Other musculoskeletal system and connective tissue diagnoses without CC/MCC</t>
  </si>
  <si>
    <t>570</t>
  </si>
  <si>
    <t>571</t>
  </si>
  <si>
    <t>572</t>
  </si>
  <si>
    <t>573</t>
  </si>
  <si>
    <t>574</t>
  </si>
  <si>
    <t>Skin graft for skin ulcer or cellulitis with CC</t>
  </si>
  <si>
    <t>575</t>
  </si>
  <si>
    <t>Skin graft for skin ulcer or cellulitis without CC/MCC</t>
  </si>
  <si>
    <t>576</t>
  </si>
  <si>
    <t>Skin graft except for skin ulcer or cellulitis with MCC</t>
  </si>
  <si>
    <t>577</t>
  </si>
  <si>
    <t>Skin graft except for skin ulcer or cellulitis with CC</t>
  </si>
  <si>
    <t>578</t>
  </si>
  <si>
    <t>Skin graft except for skin ulcer or cellulitis without CC/MCC</t>
  </si>
  <si>
    <t>579</t>
  </si>
  <si>
    <t>Other skin, subcutaneous tissue and breast procedures with MCC</t>
  </si>
  <si>
    <t>580</t>
  </si>
  <si>
    <t>Other skin, subcutaneous tissue and breast procedures with CC</t>
  </si>
  <si>
    <t>581</t>
  </si>
  <si>
    <t>Other skin, subcutaneous tissue and breast procedures without CC/MCC</t>
  </si>
  <si>
    <t>582</t>
  </si>
  <si>
    <t>Mastectomy for malignancy with CC/MCC</t>
  </si>
  <si>
    <t>583</t>
  </si>
  <si>
    <t>Mastectomy for malignancy without CC/MCC</t>
  </si>
  <si>
    <t>584</t>
  </si>
  <si>
    <t>Breast biopsy, local excision and other breast procedures with CC/MCC</t>
  </si>
  <si>
    <t>585</t>
  </si>
  <si>
    <t>Breast biopsy, local excision and other breast procedures without CC/MCC</t>
  </si>
  <si>
    <t>592</t>
  </si>
  <si>
    <t>Skin ulcers with MCC</t>
  </si>
  <si>
    <t>593</t>
  </si>
  <si>
    <t>594</t>
  </si>
  <si>
    <t>Skin ulcers without CC/MCC</t>
  </si>
  <si>
    <t>595</t>
  </si>
  <si>
    <t>Major skin disorders with MCC</t>
  </si>
  <si>
    <t>596</t>
  </si>
  <si>
    <t>Major skin disorders without MCC</t>
  </si>
  <si>
    <t>597</t>
  </si>
  <si>
    <t>Malignant breast disorders with MCC</t>
  </si>
  <si>
    <t>598</t>
  </si>
  <si>
    <t>Malignant breast disorders with CC</t>
  </si>
  <si>
    <t>599</t>
  </si>
  <si>
    <t>Malignant breast disorders without CC/MCC</t>
  </si>
  <si>
    <t>600</t>
  </si>
  <si>
    <t>Non-malignant breast disorders with CC/MCC</t>
  </si>
  <si>
    <t>601</t>
  </si>
  <si>
    <t>Non-malignant breast disorders without CC/MCC</t>
  </si>
  <si>
    <t>602</t>
  </si>
  <si>
    <t>Cellulitis with MCC</t>
  </si>
  <si>
    <t>603</t>
  </si>
  <si>
    <t>Cellulitis without MCC</t>
  </si>
  <si>
    <t>604</t>
  </si>
  <si>
    <t>Trauma to the skin, subcutaneous tissue and breast with MCC</t>
  </si>
  <si>
    <t>605</t>
  </si>
  <si>
    <t>Trauma to the skin, subcutaneous tissue and breast without MCC</t>
  </si>
  <si>
    <t>606</t>
  </si>
  <si>
    <t>Minor skin disorders with MCC</t>
  </si>
  <si>
    <t>607</t>
  </si>
  <si>
    <t>Minor skin disorders without MCC</t>
  </si>
  <si>
    <t>614</t>
  </si>
  <si>
    <t>Adrenal and pituitary procedures with CC/MCC</t>
  </si>
  <si>
    <t>615</t>
  </si>
  <si>
    <t>Adrenal and pituitary procedures without CC/MCC</t>
  </si>
  <si>
    <t>616</t>
  </si>
  <si>
    <t>Amputation of lower limb for endocrine, nutritional and metabolic disorders with MCC</t>
  </si>
  <si>
    <t>617</t>
  </si>
  <si>
    <t>Amputation of lower limb for endocrine, nutritional and metabolic disorders with CC</t>
  </si>
  <si>
    <t>618</t>
  </si>
  <si>
    <t>Amputation of lower limb for endocrine, nutritional and metabolic disorders without CC/MCC</t>
  </si>
  <si>
    <t>619</t>
  </si>
  <si>
    <t>O.R. procedures for obesity with MCC</t>
  </si>
  <si>
    <t>620</t>
  </si>
  <si>
    <t>O.R. procedures for obesity with CC</t>
  </si>
  <si>
    <t>621</t>
  </si>
  <si>
    <t>O.R. procedures for obesity without CC/MCC</t>
  </si>
  <si>
    <t>622</t>
  </si>
  <si>
    <t>Skin grafts and wound debridement for endocrine, nutritional and metabolic disorders with MCC</t>
  </si>
  <si>
    <t>623</t>
  </si>
  <si>
    <t>Skin grafts and wound debridement for endocrine, nutritional and metabolic disorders with CC</t>
  </si>
  <si>
    <t>624</t>
  </si>
  <si>
    <t>Skin grafts and wound debridement for endocrine, nutritional and metabolic disorders without CC/MCC</t>
  </si>
  <si>
    <t>625</t>
  </si>
  <si>
    <t>Thyroid, parathyroid and thyroglossal procedures with MCC</t>
  </si>
  <si>
    <t>626</t>
  </si>
  <si>
    <t>Thyroid, parathyroid and thyroglossal procedures with CC</t>
  </si>
  <si>
    <t>627</t>
  </si>
  <si>
    <t>Thyroid, parathyroid and thyroglossal procedures without CC/MCC</t>
  </si>
  <si>
    <t>628</t>
  </si>
  <si>
    <t>629</t>
  </si>
  <si>
    <t>630</t>
  </si>
  <si>
    <t>637</t>
  </si>
  <si>
    <t>Diabetes with MCC</t>
  </si>
  <si>
    <t>638</t>
  </si>
  <si>
    <t>Diabetes with CC</t>
  </si>
  <si>
    <t>639</t>
  </si>
  <si>
    <t>Diabetes without CC/MCC</t>
  </si>
  <si>
    <t>640</t>
  </si>
  <si>
    <t>Miscellaneous disorders of nutrition, metabolism, fluids and electrolytes with MCC</t>
  </si>
  <si>
    <t>641</t>
  </si>
  <si>
    <t>Miscellaneous disorders of nutrition, metabolism, fluids and electrolytes without MCC</t>
  </si>
  <si>
    <t>642</t>
  </si>
  <si>
    <t>Inborn and other disorders of metabolism</t>
  </si>
  <si>
    <t>643</t>
  </si>
  <si>
    <t>Endocrine disorders with MCC</t>
  </si>
  <si>
    <t>644</t>
  </si>
  <si>
    <t>Endocrine disorders with CC</t>
  </si>
  <si>
    <t>645</t>
  </si>
  <si>
    <t>Endocrine disorders without CC/MCC</t>
  </si>
  <si>
    <t>650</t>
  </si>
  <si>
    <t>Kidney transplant with hemodialysis with MCC</t>
  </si>
  <si>
    <t>651</t>
  </si>
  <si>
    <t>Kidney transplant with hemodialysis without MCC</t>
  </si>
  <si>
    <t>652</t>
  </si>
  <si>
    <t>Kidney transplant</t>
  </si>
  <si>
    <t>653</t>
  </si>
  <si>
    <t>Major bladder procedures with MCC</t>
  </si>
  <si>
    <t>654</t>
  </si>
  <si>
    <t>Major bladder procedures with CC</t>
  </si>
  <si>
    <t>655</t>
  </si>
  <si>
    <t>Major bladder procedures without CC/MCC</t>
  </si>
  <si>
    <t>656</t>
  </si>
  <si>
    <t>Kidney and ureter procedures for neoplasm with MCC</t>
  </si>
  <si>
    <t>657</t>
  </si>
  <si>
    <t>Kidney and ureter procedures for neoplasm with CC</t>
  </si>
  <si>
    <t>658</t>
  </si>
  <si>
    <t>Kidney and ureter procedures for neoplasm without CC/MCC</t>
  </si>
  <si>
    <t>659</t>
  </si>
  <si>
    <t>Kidney and ureter procedures for non-neoplasm with MCC</t>
  </si>
  <si>
    <t>660</t>
  </si>
  <si>
    <t>Kidney and ureter procedures for non-neoplasm with CC</t>
  </si>
  <si>
    <t>661</t>
  </si>
  <si>
    <t>Kidney and ureter procedures for non-neoplasm without CC/MCC</t>
  </si>
  <si>
    <t>662</t>
  </si>
  <si>
    <t>Minor bladder procedures with MCC</t>
  </si>
  <si>
    <t>663</t>
  </si>
  <si>
    <t>Minor bladder procedures with CC</t>
  </si>
  <si>
    <t>664</t>
  </si>
  <si>
    <t>Minor bladder procedures without CC/MCC</t>
  </si>
  <si>
    <t>665</t>
  </si>
  <si>
    <t>Prostatectomy with MCC</t>
  </si>
  <si>
    <t>666</t>
  </si>
  <si>
    <t>Prostatectomy with CC</t>
  </si>
  <si>
    <t>667</t>
  </si>
  <si>
    <t>Prostatectomy without CC/MCC</t>
  </si>
  <si>
    <t>668</t>
  </si>
  <si>
    <t>Transurethral procedures with MCC</t>
  </si>
  <si>
    <t>669</t>
  </si>
  <si>
    <t>Transurethral procedures with CC</t>
  </si>
  <si>
    <t>670</t>
  </si>
  <si>
    <t>Transurethral procedures without CC/MCC</t>
  </si>
  <si>
    <t>671</t>
  </si>
  <si>
    <t>Urethral procedures with CC/MCC</t>
  </si>
  <si>
    <t>672</t>
  </si>
  <si>
    <t>Urethral procedures without CC/MCC</t>
  </si>
  <si>
    <t>673</t>
  </si>
  <si>
    <t>Other kidney and urinary tract procedures with MCC</t>
  </si>
  <si>
    <t>674</t>
  </si>
  <si>
    <t>Other kidney and urinary tract procedures with CC</t>
  </si>
  <si>
    <t>675</t>
  </si>
  <si>
    <t>Other kidney and urinary tract procedures without CC/MCC</t>
  </si>
  <si>
    <t>682</t>
  </si>
  <si>
    <t>Renal failure with MCC</t>
  </si>
  <si>
    <t>683</t>
  </si>
  <si>
    <t>684</t>
  </si>
  <si>
    <t>Renal failure without CC/MCC</t>
  </si>
  <si>
    <t>686</t>
  </si>
  <si>
    <t>Kidney and urinary tract neoplasms with MCC</t>
  </si>
  <si>
    <t>687</t>
  </si>
  <si>
    <t>Kidney and urinary tract neoplasms with CC</t>
  </si>
  <si>
    <t>688</t>
  </si>
  <si>
    <t>Kidney and urinary tract neoplasms without CC/MCC</t>
  </si>
  <si>
    <t>689</t>
  </si>
  <si>
    <t>Kidney and urinary tract infections with MCC</t>
  </si>
  <si>
    <t>690</t>
  </si>
  <si>
    <t>Kidney and urinary tract infections without MCC</t>
  </si>
  <si>
    <t>693</t>
  </si>
  <si>
    <t>Urinary stones with MCC</t>
  </si>
  <si>
    <t>694</t>
  </si>
  <si>
    <t>Urinary stones without MCC</t>
  </si>
  <si>
    <t>695</t>
  </si>
  <si>
    <t>Kidney and urinary tract signs and symptoms with MCC</t>
  </si>
  <si>
    <t>696</t>
  </si>
  <si>
    <t>Kidney and urinary tract signs and symptoms without MCC</t>
  </si>
  <si>
    <t>697</t>
  </si>
  <si>
    <t>Urethral stricture</t>
  </si>
  <si>
    <t>698</t>
  </si>
  <si>
    <t>Other kidney and urinary tract diagnoses with MCC</t>
  </si>
  <si>
    <t>699</t>
  </si>
  <si>
    <t>Other kidney and urinary tract diagnoses with CC</t>
  </si>
  <si>
    <t>700</t>
  </si>
  <si>
    <t>Other kidney and urinary tract diagnoses without CC/MCC</t>
  </si>
  <si>
    <t>707</t>
  </si>
  <si>
    <t>Major male pelvic procedures with CC/MCC</t>
  </si>
  <si>
    <t>708</t>
  </si>
  <si>
    <t>Major male pelvic procedures without CC/MCC</t>
  </si>
  <si>
    <t>709</t>
  </si>
  <si>
    <t>Penis procedures with CC/MCC</t>
  </si>
  <si>
    <t>710</t>
  </si>
  <si>
    <t>Penis procedures without CC/MCC</t>
  </si>
  <si>
    <t>711</t>
  </si>
  <si>
    <t>Testes procedures with CC/MCC</t>
  </si>
  <si>
    <t>712</t>
  </si>
  <si>
    <t>Testes procedures without CC/MCC</t>
  </si>
  <si>
    <t>713</t>
  </si>
  <si>
    <t>Transurethral prostatectomy with CC/MCC</t>
  </si>
  <si>
    <t>714</t>
  </si>
  <si>
    <t>Transurethral prostatectomy without CC/MCC</t>
  </si>
  <si>
    <t>715</t>
  </si>
  <si>
    <t>Other male reproductive system O.R. procedures for malignancy with CC/MCC</t>
  </si>
  <si>
    <t>716</t>
  </si>
  <si>
    <t>Other male reproductive system O.R. procedures for malignancy without CC/MCC</t>
  </si>
  <si>
    <t>717</t>
  </si>
  <si>
    <t>Other male reproductive system O.R. procedures except malignancy with CC/MCC</t>
  </si>
  <si>
    <t>718</t>
  </si>
  <si>
    <t>Other male reproductive system O.R. procedures except malignancy without CC/MCC</t>
  </si>
  <si>
    <t>722</t>
  </si>
  <si>
    <t>Malignancy, male reproductive system with MCC</t>
  </si>
  <si>
    <t>723</t>
  </si>
  <si>
    <t>Malignancy, male reproductive system with CC</t>
  </si>
  <si>
    <t>724</t>
  </si>
  <si>
    <t>Malignancy, male reproductive system without CC/MCC</t>
  </si>
  <si>
    <t>725</t>
  </si>
  <si>
    <t>Benign prostatic hypertrophy with MCC</t>
  </si>
  <si>
    <t>726</t>
  </si>
  <si>
    <t>Benign prostatic hypertrophy without MCC</t>
  </si>
  <si>
    <t>727</t>
  </si>
  <si>
    <t>Inflammation of the male reproductive system with MCC</t>
  </si>
  <si>
    <t>728</t>
  </si>
  <si>
    <t>Inflammation of the male reproductive system without MCC</t>
  </si>
  <si>
    <t>729</t>
  </si>
  <si>
    <t>Other male reproductive system diagnoses with CC/MCC</t>
  </si>
  <si>
    <t>730</t>
  </si>
  <si>
    <t>Other male reproductive system diagnoses without CC/MCC</t>
  </si>
  <si>
    <t>734</t>
  </si>
  <si>
    <t>Pelvic evisceration, radical hysterectomy and radical vulvectomy with CC/MCC</t>
  </si>
  <si>
    <t>735</t>
  </si>
  <si>
    <t>Pelvic evisceration, radical hysterectomy and radical vulvectomy without CC/MCC</t>
  </si>
  <si>
    <t>736</t>
  </si>
  <si>
    <t>Uterine and adnexa procedures for ovarian or adnexal malignancy with MCC</t>
  </si>
  <si>
    <t>737</t>
  </si>
  <si>
    <t>Uterine and adnexa procedures for ovarian or adnexal malignancy with CC</t>
  </si>
  <si>
    <t>738</t>
  </si>
  <si>
    <t>Uterine and adnexa procedures for ovarian or adnexal malignancy without CC/MCC</t>
  </si>
  <si>
    <t>739</t>
  </si>
  <si>
    <t>Uterine and adnexa procedures for non-ovarian and non-adnexal malignancy with MCC</t>
  </si>
  <si>
    <t>740</t>
  </si>
  <si>
    <t>Uterine and adnexa procedures for non-ovarian and non-adnexal malignancy with CC</t>
  </si>
  <si>
    <t>741</t>
  </si>
  <si>
    <t>Uterine and adnexa procedures for non-ovarian and non-adnexal malignancy without CC/MCC</t>
  </si>
  <si>
    <t>742</t>
  </si>
  <si>
    <t>Uterine and adnexa procedures for non-malignancy with CC/MCC</t>
  </si>
  <si>
    <t>743</t>
  </si>
  <si>
    <t>Uterine and adnexa procedures for non-malignancy without CC/MCC</t>
  </si>
  <si>
    <t>744</t>
  </si>
  <si>
    <t>D&amp;C, conization, laparoscopy and tubal interruption with CC/MCC</t>
  </si>
  <si>
    <t>745</t>
  </si>
  <si>
    <t>D&amp;C, conization, laparoscopy and tubal interruption without CC/MCC</t>
  </si>
  <si>
    <t>746</t>
  </si>
  <si>
    <t>Vagina, cervix and vulva procedures with CC/MCC</t>
  </si>
  <si>
    <t>747</t>
  </si>
  <si>
    <t>Vagina, cervix and vulva procedures without CC/MCC</t>
  </si>
  <si>
    <t>748</t>
  </si>
  <si>
    <t>Female reproductive system reconstructive procedures</t>
  </si>
  <si>
    <t>749</t>
  </si>
  <si>
    <t>Other female reproductive system O.R. procedures with CC/MCC</t>
  </si>
  <si>
    <t>750</t>
  </si>
  <si>
    <t>Other female reproductive system O.R. procedures without CC/MCC</t>
  </si>
  <si>
    <t>754</t>
  </si>
  <si>
    <t>Malignancy, female reproductive system with MCC</t>
  </si>
  <si>
    <t>755</t>
  </si>
  <si>
    <t>Malignancy, female reproductive system with CC</t>
  </si>
  <si>
    <t>756</t>
  </si>
  <si>
    <t>Malignancy, female reproductive system without CC/MCC</t>
  </si>
  <si>
    <t>757</t>
  </si>
  <si>
    <t>Infections, female reproductive system with MCC</t>
  </si>
  <si>
    <t>758</t>
  </si>
  <si>
    <t>Infections, female reproductive system with CC</t>
  </si>
  <si>
    <t>759</t>
  </si>
  <si>
    <t>Infections, female reproductive system without CC/MCC</t>
  </si>
  <si>
    <t>760</t>
  </si>
  <si>
    <t>Menstrual and other female reproductive system disorders with CC/MCC</t>
  </si>
  <si>
    <t>761</t>
  </si>
  <si>
    <t>Menstrual and other female reproductive system disorders without CC/MCC</t>
  </si>
  <si>
    <t>768</t>
  </si>
  <si>
    <t>Vaginal delivery with O.R. procedures except sterilization and/or D&amp;C</t>
  </si>
  <si>
    <t>769</t>
  </si>
  <si>
    <t>Postpartum and post abortion diagnoses with O.R. procedures</t>
  </si>
  <si>
    <t>770</t>
  </si>
  <si>
    <t>Abortion with D&amp;C, aspiration curettage or hysterotomy</t>
  </si>
  <si>
    <t>776</t>
  </si>
  <si>
    <t>Postpartum and post abortion diagnoses without O.R. procedures</t>
  </si>
  <si>
    <t>779</t>
  </si>
  <si>
    <t>Abortion without D&amp;C</t>
  </si>
  <si>
    <t>783</t>
  </si>
  <si>
    <t>Cesarean section with sterilization with MCC</t>
  </si>
  <si>
    <t>784</t>
  </si>
  <si>
    <t>Cesarean section with sterilization with CC</t>
  </si>
  <si>
    <t>785</t>
  </si>
  <si>
    <t>Cesarean section with sterilization without CC/MCC</t>
  </si>
  <si>
    <t>786</t>
  </si>
  <si>
    <t>Cesarean section without sterilization with MCC</t>
  </si>
  <si>
    <t>787</t>
  </si>
  <si>
    <t>Cesarean section without sterilization with CC</t>
  </si>
  <si>
    <t>788</t>
  </si>
  <si>
    <t>Cesarean section without sterilization without CC/MCC</t>
  </si>
  <si>
    <t>789</t>
  </si>
  <si>
    <t>Neonates, died or transferred to another acute care facility</t>
  </si>
  <si>
    <t>790</t>
  </si>
  <si>
    <t>Extreme immaturity or respiratory distress syndrome, neonate</t>
  </si>
  <si>
    <t>791</t>
  </si>
  <si>
    <t>Prematurity with major problems</t>
  </si>
  <si>
    <t>792</t>
  </si>
  <si>
    <t>Prematurity without major problems</t>
  </si>
  <si>
    <t>793</t>
  </si>
  <si>
    <t>Full term neonate with major problems</t>
  </si>
  <si>
    <t>794</t>
  </si>
  <si>
    <t>Neonate with other significant problems</t>
  </si>
  <si>
    <t>795</t>
  </si>
  <si>
    <t>Normal newborn</t>
  </si>
  <si>
    <t>796</t>
  </si>
  <si>
    <t>Vaginal delivery with sterilization and/or D&amp;C with MCC</t>
  </si>
  <si>
    <t>797</t>
  </si>
  <si>
    <t>Vaginal delivery with sterilization and/or D&amp;C with CC</t>
  </si>
  <si>
    <t>798</t>
  </si>
  <si>
    <t>Vaginal delivery with sterilization and/or D&amp;C without CC/MCC</t>
  </si>
  <si>
    <t>799</t>
  </si>
  <si>
    <t>800</t>
  </si>
  <si>
    <t>801</t>
  </si>
  <si>
    <t>802</t>
  </si>
  <si>
    <t>Other O.R. procedures of the blood and blood forming organs with MCC</t>
  </si>
  <si>
    <t>803</t>
  </si>
  <si>
    <t>Other O.R. procedures of the blood and blood forming organs with CC</t>
  </si>
  <si>
    <t>804</t>
  </si>
  <si>
    <t>Other O.R. procedures of the blood and blood forming organs without CC/MCC</t>
  </si>
  <si>
    <t>805</t>
  </si>
  <si>
    <t>Vaginal delivery without sterilization or D&amp;C with MCC</t>
  </si>
  <si>
    <t>806</t>
  </si>
  <si>
    <t>Vaginal delivery without sterilization or D&amp;C with CC</t>
  </si>
  <si>
    <t>807</t>
  </si>
  <si>
    <t>Vaginal delivery without sterilization or D&amp;C without CC/MCC</t>
  </si>
  <si>
    <t>808</t>
  </si>
  <si>
    <t>809</t>
  </si>
  <si>
    <t>810</t>
  </si>
  <si>
    <t>811</t>
  </si>
  <si>
    <t>Red blood cell disorders with MCC</t>
  </si>
  <si>
    <t>812</t>
  </si>
  <si>
    <t>Red blood cell disorders without MCC</t>
  </si>
  <si>
    <t>813</t>
  </si>
  <si>
    <t>Coagulation disorders</t>
  </si>
  <si>
    <t>814</t>
  </si>
  <si>
    <t>815</t>
  </si>
  <si>
    <t>816</t>
  </si>
  <si>
    <t>817</t>
  </si>
  <si>
    <t>Other antepartum diagnoses with O.R. procedures with MCC</t>
  </si>
  <si>
    <t>818</t>
  </si>
  <si>
    <t>Other antepartum diagnoses with O.R. procedures with CC</t>
  </si>
  <si>
    <t>819</t>
  </si>
  <si>
    <t>Other antepartum diagnoses with O.R. procedures without CC/MCC</t>
  </si>
  <si>
    <t>820</t>
  </si>
  <si>
    <t>Lymphoma and leukemia with major O.R. procedures with MCC</t>
  </si>
  <si>
    <t>821</t>
  </si>
  <si>
    <t>Lymphoma and leukemia with major O.R. procedures with CC</t>
  </si>
  <si>
    <t>822</t>
  </si>
  <si>
    <t>Lymphoma and leukemia with major O.R. procedures without CC/MCC</t>
  </si>
  <si>
    <t>823</t>
  </si>
  <si>
    <t>Lymphoma and non-acute leukemia with other procedures with MCC</t>
  </si>
  <si>
    <t>824</t>
  </si>
  <si>
    <t>Lymphoma and non-acute leukemia with other procedures with CC</t>
  </si>
  <si>
    <t>825</t>
  </si>
  <si>
    <t>Lymphoma and non-acute leukemia with other procedures without CC/MCC</t>
  </si>
  <si>
    <t>826</t>
  </si>
  <si>
    <t>Myeloproliferative disorders or poorly differentiated neoplasms with major O.R. procedures with MCC</t>
  </si>
  <si>
    <t>827</t>
  </si>
  <si>
    <t>Myeloproliferative disorders or poorly differentiated neoplasms with major O.R. procedures with CC</t>
  </si>
  <si>
    <t>828</t>
  </si>
  <si>
    <t>Myeloproliferative disorders or poorly differentiated neoplasms with major O.R. procedures without CC/MCC</t>
  </si>
  <si>
    <t>829</t>
  </si>
  <si>
    <t>Myeloproliferative disorders or poorly differentiated neoplasms with other procedures with CC/MCC</t>
  </si>
  <si>
    <t>830</t>
  </si>
  <si>
    <t>Myeloproliferative disorders or poorly differentiated neoplasms with other procedures without CC/MCC</t>
  </si>
  <si>
    <t>831</t>
  </si>
  <si>
    <t>Other antepartum diagnoses without O.R. procedures with MCC</t>
  </si>
  <si>
    <t>832</t>
  </si>
  <si>
    <t>Other antepartum diagnoses without O.R. procedures with CC</t>
  </si>
  <si>
    <t>833</t>
  </si>
  <si>
    <t>Other antepartum diagnoses without O.R. procedures without CC/MCC</t>
  </si>
  <si>
    <t>834</t>
  </si>
  <si>
    <t>Acute leukemia without major O.R. procedures with MCC</t>
  </si>
  <si>
    <t>835</t>
  </si>
  <si>
    <t>Acute leukemia without major O.R. procedures with CC</t>
  </si>
  <si>
    <t>836</t>
  </si>
  <si>
    <t>Acute leukemia without major O.R. procedures without CC/MCC</t>
  </si>
  <si>
    <t>837</t>
  </si>
  <si>
    <t>Chemotherapy with acute leukemia as secondary diagnosis or with high dose chemotherapy agent with MCC</t>
  </si>
  <si>
    <t>838</t>
  </si>
  <si>
    <t>Chemotherapy with acute leukemia as secondary diagnosis with CC or high dose chemotherapy agent</t>
  </si>
  <si>
    <t>839</t>
  </si>
  <si>
    <t>Chemotherapy with acute leukemia as secondary diagnosis without CC/MCC</t>
  </si>
  <si>
    <t>840</t>
  </si>
  <si>
    <t>Lymphoma and non-acute leukemia with MCC</t>
  </si>
  <si>
    <t>841</t>
  </si>
  <si>
    <t>Lymphoma and non-acute leukemia with CC</t>
  </si>
  <si>
    <t>842</t>
  </si>
  <si>
    <t>Lymphoma and non-acute leukemia without CC/MCC</t>
  </si>
  <si>
    <t>843</t>
  </si>
  <si>
    <t>Other myeloproliferative disorders or poorly differentiated neoplastic diagnoses with MCC</t>
  </si>
  <si>
    <t>844</t>
  </si>
  <si>
    <t>Other myeloproliferative disorders or poorly differentiated neoplastic diagnoses with CC</t>
  </si>
  <si>
    <t>845</t>
  </si>
  <si>
    <t>Other myeloproliferative disorders or poorly differentiated neoplastic diagnoses without CC/MCC</t>
  </si>
  <si>
    <t>846</t>
  </si>
  <si>
    <t>Chemotherapy without acute leukemia as secondary diagnosis with MCC</t>
  </si>
  <si>
    <t>847</t>
  </si>
  <si>
    <t>Chemotherapy without acute leukemia as secondary diagnosis with CC</t>
  </si>
  <si>
    <t>848</t>
  </si>
  <si>
    <t>Chemotherapy without acute leukemia as secondary diagnosis without CC/MCC</t>
  </si>
  <si>
    <t>849</t>
  </si>
  <si>
    <t>Radiotherapy</t>
  </si>
  <si>
    <t>853</t>
  </si>
  <si>
    <t>854</t>
  </si>
  <si>
    <t>855</t>
  </si>
  <si>
    <t>856</t>
  </si>
  <si>
    <t>857</t>
  </si>
  <si>
    <t>Postoperative or post-traumatic infections with O.R. procedures with CC</t>
  </si>
  <si>
    <t>858</t>
  </si>
  <si>
    <t>Postoperative or post-traumatic infections with O.R. procedures without CC/MCC</t>
  </si>
  <si>
    <t>862</t>
  </si>
  <si>
    <t>Postoperative and post-traumatic infections with MCC</t>
  </si>
  <si>
    <t>863</t>
  </si>
  <si>
    <t>Postoperative and post-traumatic infections without MCC</t>
  </si>
  <si>
    <t>864</t>
  </si>
  <si>
    <t>Fever and inflammatory conditions</t>
  </si>
  <si>
    <t>865</t>
  </si>
  <si>
    <t>Viral illness with MCC</t>
  </si>
  <si>
    <t>866</t>
  </si>
  <si>
    <t>Viral illness without MCC</t>
  </si>
  <si>
    <t>867</t>
  </si>
  <si>
    <t>Other infectious and parasitic diseases diagnoses with MCC</t>
  </si>
  <si>
    <t>868</t>
  </si>
  <si>
    <t>Other infectious and parasitic diseases diagnoses with CC</t>
  </si>
  <si>
    <t>869</t>
  </si>
  <si>
    <t>Other infectious and parasitic diseases diagnoses without CC/MCC</t>
  </si>
  <si>
    <t>870</t>
  </si>
  <si>
    <t>Septicemia or severe sepsis with MV &gt;96 hours</t>
  </si>
  <si>
    <t>871</t>
  </si>
  <si>
    <t>Septicemia or severe sepsis without MV &gt;96 hours with MCC</t>
  </si>
  <si>
    <t>872</t>
  </si>
  <si>
    <t>Septicemia or severe sepsis without MV &gt;96 hours without MCC</t>
  </si>
  <si>
    <t>876</t>
  </si>
  <si>
    <t>O.R. procedures with principal diagnosis of mental illness</t>
  </si>
  <si>
    <t>880</t>
  </si>
  <si>
    <t>Acute adjustment reaction and psychosocial dysfunction</t>
  </si>
  <si>
    <t>881</t>
  </si>
  <si>
    <t>Depressive neuroses</t>
  </si>
  <si>
    <t>882</t>
  </si>
  <si>
    <t>Neuroses except depressive</t>
  </si>
  <si>
    <t>883</t>
  </si>
  <si>
    <t>Disorders of personality and impulse control</t>
  </si>
  <si>
    <t>884</t>
  </si>
  <si>
    <t>Organic disturbances and intellectual disability</t>
  </si>
  <si>
    <t>885</t>
  </si>
  <si>
    <t>Psychoses</t>
  </si>
  <si>
    <t>886</t>
  </si>
  <si>
    <t>Behavioral and developmental disorders</t>
  </si>
  <si>
    <t>887</t>
  </si>
  <si>
    <t>Other mental disorder diagnoses</t>
  </si>
  <si>
    <t>894</t>
  </si>
  <si>
    <t>Alcohol, drug abuse or dependence, left AMA</t>
  </si>
  <si>
    <t>895</t>
  </si>
  <si>
    <t>Alcohol, drug abuse or dependence with rehabilitation therapy</t>
  </si>
  <si>
    <t>896</t>
  </si>
  <si>
    <t>Alcohol, drug abuse or dependence without rehabilitation therapy with MCC</t>
  </si>
  <si>
    <t>897</t>
  </si>
  <si>
    <t>Alcohol, drug abuse or dependence without rehabilitation therapy without MCC</t>
  </si>
  <si>
    <t>901</t>
  </si>
  <si>
    <t>902</t>
  </si>
  <si>
    <t>Wound debridements for injuries with CC</t>
  </si>
  <si>
    <t>903</t>
  </si>
  <si>
    <t>Wound debridements for injuries without CC/MCC</t>
  </si>
  <si>
    <t>904</t>
  </si>
  <si>
    <t>Skin grafts for injuries with CC/MCC</t>
  </si>
  <si>
    <t>905</t>
  </si>
  <si>
    <t>Skin grafts for injuries without CC/MCC</t>
  </si>
  <si>
    <t>906</t>
  </si>
  <si>
    <t>Hand procedures for injuries</t>
  </si>
  <si>
    <t>907</t>
  </si>
  <si>
    <t>Other O.R. procedures for injuries with MCC</t>
  </si>
  <si>
    <t>908</t>
  </si>
  <si>
    <t>Other O.R. procedures for injuries with CC</t>
  </si>
  <si>
    <t>909</t>
  </si>
  <si>
    <t>Other O.R. procedures for injuries without CC/MCC</t>
  </si>
  <si>
    <t>913</t>
  </si>
  <si>
    <t>Traumatic injury with MCC</t>
  </si>
  <si>
    <t>914</t>
  </si>
  <si>
    <t>Traumatic injury without MCC</t>
  </si>
  <si>
    <t>915</t>
  </si>
  <si>
    <t>Allergic reactions with MCC</t>
  </si>
  <si>
    <t>916</t>
  </si>
  <si>
    <t>Allergic reactions without MCC</t>
  </si>
  <si>
    <t>917</t>
  </si>
  <si>
    <t>Poisoning and toxic effects of drugs with MCC</t>
  </si>
  <si>
    <t>918</t>
  </si>
  <si>
    <t>Poisoning and toxic effects of drugs without MCC</t>
  </si>
  <si>
    <t>919</t>
  </si>
  <si>
    <t>Complications of treatment with MCC</t>
  </si>
  <si>
    <t>920</t>
  </si>
  <si>
    <t>Complications of treatment with CC</t>
  </si>
  <si>
    <t>921</t>
  </si>
  <si>
    <t>Complications of treatment without CC/MCC</t>
  </si>
  <si>
    <t>922</t>
  </si>
  <si>
    <t>923</t>
  </si>
  <si>
    <t>927</t>
  </si>
  <si>
    <t>Extensive burns or full thickness burns with MV &gt;96 hours with skin graft</t>
  </si>
  <si>
    <t>928</t>
  </si>
  <si>
    <t>Full thickness burn with skin graft or inhalation injury with CC/MCC</t>
  </si>
  <si>
    <t>929</t>
  </si>
  <si>
    <t>Full thickness burn with skin graft or inhalation injury without CC/MCC</t>
  </si>
  <si>
    <t>933</t>
  </si>
  <si>
    <t>Extensive burns or full thickness burns with MV &gt;96 hours without skin graft</t>
  </si>
  <si>
    <t>934</t>
  </si>
  <si>
    <t>Full thickness burn without skin graft or inhalation injury</t>
  </si>
  <si>
    <t>935</t>
  </si>
  <si>
    <t>Non-extensive burns</t>
  </si>
  <si>
    <t>939</t>
  </si>
  <si>
    <t>940</t>
  </si>
  <si>
    <t>O.R. procedures with diagnoses of other contact with health services with CC</t>
  </si>
  <si>
    <t>941</t>
  </si>
  <si>
    <t>O.R. procedures with diagnoses of other contact with health services without CC/MCC</t>
  </si>
  <si>
    <t>945</t>
  </si>
  <si>
    <t>Rehabilitation with CC/MCC</t>
  </si>
  <si>
    <t>946</t>
  </si>
  <si>
    <t>Rehabilitation without CC/MCC</t>
  </si>
  <si>
    <t>947</t>
  </si>
  <si>
    <t>Signs and symptoms with MCC</t>
  </si>
  <si>
    <t>948</t>
  </si>
  <si>
    <t>Signs and symptoms without MCC</t>
  </si>
  <si>
    <t>949</t>
  </si>
  <si>
    <t>Aftercare with CC/MCC</t>
  </si>
  <si>
    <t>950</t>
  </si>
  <si>
    <t>Aftercare without CC/MCC</t>
  </si>
  <si>
    <t>951</t>
  </si>
  <si>
    <t>Other factors influencing health status</t>
  </si>
  <si>
    <t>955</t>
  </si>
  <si>
    <t>Craniotomy for multiple significant trauma</t>
  </si>
  <si>
    <t>956</t>
  </si>
  <si>
    <t>Limb reattachment, hip and femur procedures for multiple significant trauma</t>
  </si>
  <si>
    <t>957</t>
  </si>
  <si>
    <t>Other O.R. procedures for multiple significant trauma with MCC</t>
  </si>
  <si>
    <t>958</t>
  </si>
  <si>
    <t>Other O.R. procedures for multiple significant trauma with CC</t>
  </si>
  <si>
    <t>959</t>
  </si>
  <si>
    <t>Other O.R. procedures for multiple significant trauma without CC/MCC</t>
  </si>
  <si>
    <t>963</t>
  </si>
  <si>
    <t>Other multiple significant trauma with MCC</t>
  </si>
  <si>
    <t>964</t>
  </si>
  <si>
    <t>Other multiple significant trauma with CC</t>
  </si>
  <si>
    <t>965</t>
  </si>
  <si>
    <t>Other multiple significant trauma without CC/MCC</t>
  </si>
  <si>
    <t>969</t>
  </si>
  <si>
    <t>HIV with extensive O.R. procedures with MCC</t>
  </si>
  <si>
    <t>970</t>
  </si>
  <si>
    <t>HIV with extensive O.R. procedures without MCC</t>
  </si>
  <si>
    <t>974</t>
  </si>
  <si>
    <t>975</t>
  </si>
  <si>
    <t>976</t>
  </si>
  <si>
    <t>977</t>
  </si>
  <si>
    <t>HIV with or without other related condition</t>
  </si>
  <si>
    <t>981</t>
  </si>
  <si>
    <t>Extensive O.R. procedures unrelated to principal diagnosis with MCC</t>
  </si>
  <si>
    <t>982</t>
  </si>
  <si>
    <t>Extensive O.R. procedures unrelated to principal diagnosis with CC</t>
  </si>
  <si>
    <t>983</t>
  </si>
  <si>
    <t>Extensive O.R. procedures unrelated to principal diagnosis without CC/MCC</t>
  </si>
  <si>
    <t>987</t>
  </si>
  <si>
    <t>Non-extensive O.R. procedures unrelated to principal diagnosis with MCC</t>
  </si>
  <si>
    <t>988</t>
  </si>
  <si>
    <t>Non-extensive O.R. procedures unrelated to principal diagnosis with CC</t>
  </si>
  <si>
    <t>989</t>
  </si>
  <si>
    <t>Non-extensive O.R. procedures unrelated to principal diagnosis without CC/MCC</t>
  </si>
  <si>
    <t>998</t>
  </si>
  <si>
    <t>Principal diagnosis invalid as discharge diagnosis</t>
  </si>
  <si>
    <t>999</t>
  </si>
  <si>
    <t>Ungroupable</t>
  </si>
  <si>
    <t>MS-LTC-DRG</t>
  </si>
  <si>
    <t>MS-LTC-DRG Title</t>
  </si>
  <si>
    <t>GEOLOS</t>
  </si>
  <si>
    <t>Variable Name</t>
  </si>
  <si>
    <t>Description</t>
  </si>
  <si>
    <t>3-Digit Medicare-Severity-Long-Term Care Diagnosis-Related Group (MS-LTC-DRG) code</t>
  </si>
  <si>
    <t>Capped Relative Weight Flag</t>
  </si>
  <si>
    <t>Capped Relative Weight 
(with BN factor applied)</t>
  </si>
  <si>
    <t>MS-LTC-DRG Description</t>
  </si>
  <si>
    <t>Quintile 1</t>
  </si>
  <si>
    <t>Uncomplicated peptic ulcer with MCC</t>
  </si>
  <si>
    <t>Foot procedures with MCC</t>
  </si>
  <si>
    <t>Bone diseases and arthropathies with MCC</t>
  </si>
  <si>
    <t>Major hematological and immunological diagnoses except sickle cell crisis and coagulation disorders with MCC</t>
  </si>
  <si>
    <t>Other injury, poisoning and toxic effect diagnoses with MCC</t>
  </si>
  <si>
    <t>Quintile 2</t>
  </si>
  <si>
    <t>Other disorders of nervous system without CC/MCC</t>
  </si>
  <si>
    <t>Pulmonary embolism with MCC or acute cor pulmonale</t>
  </si>
  <si>
    <t>Respiratory infections and inflammations without CC/MCC</t>
  </si>
  <si>
    <t>Other circulatory system diagnoses without CC/MCC</t>
  </si>
  <si>
    <t>Disorders of the biliary tract without CC/MCC</t>
  </si>
  <si>
    <t>Bone diseases and arthropathies without MCC</t>
  </si>
  <si>
    <t>Quintile 3</t>
  </si>
  <si>
    <t>Uncomplicated peptic ulcer without MCC</t>
  </si>
  <si>
    <t>Disorders of the biliary tract with CC</t>
  </si>
  <si>
    <t>Soft tissue procedures without CC/MCC</t>
  </si>
  <si>
    <t>Foot procedures with CC</t>
  </si>
  <si>
    <t>Reticuloendothelial and immunity disorders with MCC</t>
  </si>
  <si>
    <t>Other injury, poisoning and toxic effect diagnoses without MCC</t>
  </si>
  <si>
    <t>HIV with major related condition with CC</t>
  </si>
  <si>
    <t>Quintile 4</t>
  </si>
  <si>
    <t>Bacterial and tuberculous infections of nervous system without CC/MCC</t>
  </si>
  <si>
    <t>Acute and subacute endocarditis without CC/MCC</t>
  </si>
  <si>
    <t>Other digestive system diagnoses without CC/MCC</t>
  </si>
  <si>
    <t>Septic arthritis with CC</t>
  </si>
  <si>
    <t>Medical back problems without MCC</t>
  </si>
  <si>
    <t>Reticuloendothelial and immunity disorders with CC</t>
  </si>
  <si>
    <t>Infectious and parasitic diseases with O.R. procedures with CC</t>
  </si>
  <si>
    <t>Quintile 5</t>
  </si>
  <si>
    <t>Pulmonary embolism without MCC</t>
  </si>
  <si>
    <t>Major gastrointestinal disorders and peritoneal infections without CC/MCC</t>
  </si>
  <si>
    <t>Soft tissue procedures with CC</t>
  </si>
  <si>
    <t>Skin debridement without CC/MCC</t>
  </si>
  <si>
    <t>Other endocrine, nutritional and metabolic O.R. procedures with CC</t>
  </si>
  <si>
    <t>Major hematological and immunological diagnoses except sickle cell crisis and coagulation disorders with CC</t>
  </si>
  <si>
    <t>Infectious and parasitic diseases with O.R. procedures without CC/MCC</t>
  </si>
  <si>
    <t>HIV with major related condition without CC/MCC</t>
  </si>
  <si>
    <t>n/a</t>
  </si>
  <si>
    <t>Foot procedures without CC/MCC</t>
  </si>
  <si>
    <t>Septic arthritis without CC/MCC</t>
  </si>
  <si>
    <t>Other endocrine, nutritional and metabolic O.R. procedures without CC/MCC</t>
  </si>
  <si>
    <t>Major hematological and immunological diagnoses except sickle cell crisis and coagulation disorders without CC/MCC</t>
  </si>
  <si>
    <t>Reticuloendothelial and immunity disorders without CC/MCC</t>
  </si>
  <si>
    <t>FY 2022 LTCH Cases</t>
  </si>
  <si>
    <t>Uncapped Relative Weight  
(with BN factor applied)</t>
  </si>
  <si>
    <t>Other disorders of nervous system with MCC</t>
  </si>
  <si>
    <t>Other disorders of nervous system with CC</t>
  </si>
  <si>
    <t>Bacterial and tuberculous infections of nervous system with MCC</t>
  </si>
  <si>
    <t>Bacterial and tuberculous infections of nervous system with CC</t>
  </si>
  <si>
    <t>Other disorders of the eye with MCC or thrombolytic agent</t>
  </si>
  <si>
    <t>173</t>
  </si>
  <si>
    <t>Ultrasound accelerated and other thrombolysis with principal diagnosis pulmonary embolism</t>
  </si>
  <si>
    <t>Respiratory infections and inflammations with MCC</t>
  </si>
  <si>
    <t>212</t>
  </si>
  <si>
    <t>Percutaneous cardiovascular procedures without intraluminal device with MCC</t>
  </si>
  <si>
    <t>Percutaneous cardiovascular procedures without intraluminal device without MCC</t>
  </si>
  <si>
    <t>275</t>
  </si>
  <si>
    <t>Cardiac defibrillator implant with cardiac catheterization and MCC</t>
  </si>
  <si>
    <t>276</t>
  </si>
  <si>
    <t>Cardiac defibrillator implant with MCC</t>
  </si>
  <si>
    <t>277</t>
  </si>
  <si>
    <t>278</t>
  </si>
  <si>
    <t>Ultrasound accelerated and other thrombolysis of peripheral vascular structures with MCC</t>
  </si>
  <si>
    <t>279</t>
  </si>
  <si>
    <t>Ultrasound accelerated and other thrombolysis of peripheral vascular structures without MCC</t>
  </si>
  <si>
    <t>Acute and subacute endocarditis with MCC</t>
  </si>
  <si>
    <t>Other circulatory system diagnoses with MCC</t>
  </si>
  <si>
    <t>Other circulatory system diagnoses with CC</t>
  </si>
  <si>
    <t>321</t>
  </si>
  <si>
    <t>Percutaneous cardiovascular procedures with intraluminal device with MCC or 4+ arteries/intraluminal devices</t>
  </si>
  <si>
    <t>322</t>
  </si>
  <si>
    <t>Percutaneous cardiovascular procedures with intraluminal device without MCC</t>
  </si>
  <si>
    <t>323</t>
  </si>
  <si>
    <t>Coronary intravascular lithotripsy with intraluminal device with MCC</t>
  </si>
  <si>
    <t>324</t>
  </si>
  <si>
    <t>Coronary intravascular lithotripsy with intraluminal device without MCC</t>
  </si>
  <si>
    <t>325</t>
  </si>
  <si>
    <t>Coronary intravascular lithotripsy without intraluminal device</t>
  </si>
  <si>
    <t>Major gastrointestinal disorders and peritoneal infections with MCC</t>
  </si>
  <si>
    <t>Major gastrointestinal disorders and peritoneal infections with CC</t>
  </si>
  <si>
    <t>Other digestive system diagnoses with MCC</t>
  </si>
  <si>
    <t>Other digestive system diagnoses with CC</t>
  </si>
  <si>
    <t>397</t>
  </si>
  <si>
    <t>Appendix procedures with MCC</t>
  </si>
  <si>
    <t>398</t>
  </si>
  <si>
    <t>Appendix procedures with CC</t>
  </si>
  <si>
    <t>399</t>
  </si>
  <si>
    <t>Appendix procedures without CC/MCC</t>
  </si>
  <si>
    <t>Soft tissue procedures with MCC</t>
  </si>
  <si>
    <t>Septic arthritis with MCC</t>
  </si>
  <si>
    <t>Skin debridement with MCC</t>
  </si>
  <si>
    <t>Skin debridement with CC</t>
  </si>
  <si>
    <t>Other endocrine, nutritional and metabolic O.R. procedures with MCC</t>
  </si>
  <si>
    <t>Splenic procedures with MCC</t>
  </si>
  <si>
    <t>Splenic procedures with CC</t>
  </si>
  <si>
    <t>Splenic procedures without CC/MCC</t>
  </si>
  <si>
    <t>Infectious and parasitic diseases with O.R. procedures with MCC</t>
  </si>
  <si>
    <t>HIV with major related condition with MCC</t>
  </si>
  <si>
    <t>FY 2024 Crosswalk</t>
  </si>
  <si>
    <t>PR24 LTC-DRG Weight Development Variable Description</t>
  </si>
  <si>
    <t>Medicare-Severity-Long-Term Care Diagnosis-Related Group (MS-LTC-DRG) Title. 
MS-LTC-DRG titles with a * suffix indicate that when determining the relative weights, these MS-LTC-DRGs were adjusted for nonmonotonicity as discussed in Step 7 of the of the MS-LTC-DRG relative weight methodology.</t>
  </si>
  <si>
    <t>The relative weights prior to the application of the 10-percent cap.  These relative weights reflect the application of the normalization and budget neutrality factors discussed in Step 9 of the MS-LTC-DRG relative weight methodology.</t>
  </si>
  <si>
    <t>Indicator for MS-LTC-DRGs where the relative weights were subject to the 10-percent cap.</t>
  </si>
  <si>
    <r>
      <rPr>
        <b/>
        <sz val="14"/>
        <color theme="1"/>
        <rFont val="Calibri"/>
        <family val="2"/>
        <scheme val="minor"/>
      </rPr>
      <t>Development of the FY 2024 MS-LTC-DRG Relative Weights and Geometric Mean Length of Stays</t>
    </r>
    <r>
      <rPr>
        <sz val="11"/>
        <color theme="1"/>
        <rFont val="Calibri"/>
        <family val="2"/>
        <scheme val="minor"/>
      </rPr>
      <t xml:space="preserve">
Our methodology for determining the FY 2024 MS-LTC-DRG weights is discussed in section VIII.B.3.b.of the preamble of the FY 2024 IPPS/LTCH PPS final rule.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This file provides information related to intermediate calculations used in determining the FY 2024 MS-LTC-DRG relative weights and geometric mean length of stays (see tab - FR24 LTC-DRG Weight Development). </t>
    </r>
    <r>
      <rPr>
        <b/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 xml:space="preserve">
This file also includes the composition of the low-volume quintiles for low-volume MS-LTC-DRGs  (see tab - Quintiles-FR24).
This file also includes the list of the no volume MS-LTC-DRGs and the MS-LTC-DRGs to which each was cross-walked (see tab - Crosswalk-FR24)</t>
    </r>
    <r>
      <rPr>
        <b/>
        <sz val="11"/>
        <color theme="1"/>
        <rFont val="Calibri"/>
        <family val="2"/>
        <scheme val="minor"/>
      </rPr>
      <t>.</t>
    </r>
  </si>
  <si>
    <t>Number of applicable LTCH cases from the March 2023 update of the FY 2022 MedPAR file used in determining the relative weights.</t>
  </si>
  <si>
    <t>The capped relative weights (limited to a 10-percent reduction of their prior year value.) This 10-percent cap does not apply to zero-volume or low-volume MS-LTC-DRGs.  These relative weights reflect the application of the budget neutrality factor discussed in Step 11 of the MS-LTC-DRG relative weight methodology. These are the relative weights as also presented in Table 11 of this final rule.</t>
  </si>
  <si>
    <t>These are the geometric mean length of stays as also presented in Table 11 of this final rule.</t>
  </si>
  <si>
    <t>COMPOSITION OF LOW-VOLUME QUINTILES FOR MS-LTC-DRGS— FY 2024</t>
  </si>
  <si>
    <t>NO-VOLUME MS-LTC-DRG CROSSWALK FOR FY 2024</t>
  </si>
  <si>
    <t>Concomitant aortic and mitral valve procedures</t>
  </si>
  <si>
    <t>Cardiac defibrillator implant without MCC</t>
  </si>
  <si>
    <t>Development of the FY 2024 MS-LTC-DRG Relative Weights and Geometric Mean Length of Stays</t>
  </si>
  <si>
    <t>Spinal disorders and injuries with CC/MCC</t>
  </si>
  <si>
    <t>Respiratory infections and inflammations with CC</t>
  </si>
  <si>
    <t>Acute and subacute endocarditis with CC</t>
  </si>
  <si>
    <t>Other digestive system O.R. procedures with MCC</t>
  </si>
  <si>
    <t>Esophagitis, gastroenteritis and miscellaneous digestive disorders with MCC</t>
  </si>
  <si>
    <t>Disorders of the biliary tract with MCC</t>
  </si>
  <si>
    <t>Other musculoskeletal system and connective tissue O.R. procedures with MCC</t>
  </si>
  <si>
    <t>Medical back problems with MCC</t>
  </si>
  <si>
    <t>Skin graft for skin ulcer or cellulitis with MCC</t>
  </si>
  <si>
    <t>Skin ulcers with CC</t>
  </si>
  <si>
    <t>Renal failure with CC</t>
  </si>
  <si>
    <t>Postoperative or post-traumatic infections with O.R. procedures with MCC</t>
  </si>
  <si>
    <t>Wound debridements for injuries with MCC</t>
  </si>
  <si>
    <t>O.R. procedures with diagnoses of other contact with health services with MCC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</si>
</sst>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1"/>
      <name val="CG Times (W1)"/>
      <family val="1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29">
    <xf numFmtId="0" fontId="0" fillId="0" borderId="0"/>
    <xf numFmtId="0" fontId="2" fillId="0" borderId="0"/>
    <xf numFmtId="0" fontId="2" fillId="0" borderId="0"/>
    <xf numFmtId="0" fontId="1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</cellStyleXfs>
  <cellXfs count="52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7" fillId="4" borderId="5" xfId="728" applyFont="1" applyFill="1" applyBorder="1" applyAlignment="1">
      <alignment vertical="center"/>
    </xf>
    <xf numFmtId="0" fontId="7" fillId="4" borderId="6" xfId="5" applyFont="1" applyFill="1" applyBorder="1" applyAlignment="1">
      <alignment vertical="center" wrapText="1"/>
    </xf>
    <xf numFmtId="0" fontId="6" fillId="2" borderId="0" xfId="0" applyFont="1" applyFill="1" applyAlignment="1">
      <alignment vertical="top" wrapText="1"/>
    </xf>
    <xf numFmtId="0" fontId="0" fillId="2" borderId="1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2" fillId="3" borderId="1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/>
    </xf>
    <xf numFmtId="0" fontId="11" fillId="7" borderId="1" xfId="16" applyFont="1" applyFill="1" applyBorder="1" applyAlignment="1">
      <alignment horizontal="center" wrapText="1"/>
    </xf>
    <xf numFmtId="0" fontId="11" fillId="7" borderId="1" xfId="2" applyFont="1" applyFill="1" applyBorder="1" applyAlignment="1">
      <alignment horizontal="center" wrapText="1"/>
    </xf>
    <xf numFmtId="0" fontId="1" fillId="2" borderId="0" xfId="31" applyFill="1"/>
    <xf numFmtId="49" fontId="1" fillId="2" borderId="1" xfId="31" applyNumberFormat="1" applyFill="1" applyBorder="1" applyAlignment="1">
      <alignment horizontal="center"/>
    </xf>
    <xf numFmtId="0" fontId="1" fillId="2" borderId="1" xfId="31" applyFill="1" applyBorder="1"/>
    <xf numFmtId="49" fontId="9" fillId="2" borderId="1" xfId="31" applyNumberFormat="1" applyFont="1" applyFill="1" applyBorder="1" applyAlignment="1">
      <alignment horizontal="center"/>
    </xf>
    <xf numFmtId="0" fontId="1" fillId="2" borderId="1" xfId="31" applyFill="1" applyBorder="1" applyAlignment="1">
      <alignment horizontal="center"/>
    </xf>
    <xf numFmtId="0" fontId="11" fillId="7" borderId="1" xfId="16" applyFont="1" applyFill="1" applyBorder="1" applyAlignment="1">
      <alignment horizontal="center" vertical="center" wrapText="1"/>
    </xf>
    <xf numFmtId="0" fontId="0" fillId="2" borderId="12" xfId="0" applyFill="1" applyBorder="1"/>
    <xf numFmtId="0" fontId="0" fillId="2" borderId="3" xfId="0" applyFill="1" applyBorder="1"/>
    <xf numFmtId="0" fontId="0" fillId="2" borderId="13" xfId="0" applyFill="1" applyBorder="1"/>
    <xf numFmtId="0" fontId="0" fillId="2" borderId="11" xfId="0" applyFill="1" applyBorder="1"/>
    <xf numFmtId="0" fontId="11" fillId="2" borderId="1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165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/>
    </xf>
    <xf numFmtId="0" fontId="6" fillId="2" borderId="9" xfId="31" applyFont="1" applyFill="1" applyBorder="1" applyAlignment="1">
      <alignment horizontal="center"/>
    </xf>
    <xf numFmtId="0" fontId="6" fillId="2" borderId="10" xfId="31" applyFont="1" applyFill="1" applyBorder="1" applyAlignment="1">
      <alignment horizontal="center"/>
    </xf>
    <xf numFmtId="0" fontId="10" fillId="5" borderId="7" xfId="2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10" fillId="5" borderId="7" xfId="52" applyFont="1" applyFill="1" applyBorder="1" applyAlignment="1">
      <alignment horizontal="center" vertical="center"/>
    </xf>
    <xf numFmtId="0" fontId="10" fillId="5" borderId="8" xfId="52" applyFont="1" applyFill="1" applyBorder="1" applyAlignment="1">
      <alignment horizontal="center" vertical="center"/>
    </xf>
    <xf numFmtId="0" fontId="10" fillId="5" borderId="2" xfId="52" applyFont="1" applyFill="1" applyBorder="1" applyAlignment="1">
      <alignment horizontal="center" vertical="center"/>
    </xf>
  </cellXfs>
  <cellStyles count="729">
    <cellStyle name="Comma 2" xfId="4" xr:uid="{00000000-0005-0000-0000-000001000000}"/>
    <cellStyle name="Comma 2 2" xfId="10" xr:uid="{00000000-0005-0000-0000-000002000000}"/>
    <cellStyle name="Comma 3" xfId="101" xr:uid="{00000000-0005-0000-0000-000031000000}"/>
    <cellStyle name="Currency 2" xfId="55" xr:uid="{00000000-0005-0000-0000-000004000000}"/>
    <cellStyle name="Currency 3" xfId="100" xr:uid="{00000000-0005-0000-0000-000034000000}"/>
    <cellStyle name="Normal" xfId="0" builtinId="0"/>
    <cellStyle name="Normal 10" xfId="53" xr:uid="{00000000-0005-0000-0000-000006000000}"/>
    <cellStyle name="Normal 10 2" xfId="98" xr:uid="{00000000-0005-0000-0000-000007000000}"/>
    <cellStyle name="Normal 10 2 2" xfId="408" xr:uid="{00000000-0005-0000-0000-000008000000}"/>
    <cellStyle name="Normal 10 2 2 2" xfId="673" xr:uid="{00000000-0005-0000-0000-000009000000}"/>
    <cellStyle name="Normal 10 2 3" xfId="276" xr:uid="{00000000-0005-0000-0000-00000A000000}"/>
    <cellStyle name="Normal 10 2 4" xfId="541" xr:uid="{00000000-0005-0000-0000-00000B000000}"/>
    <cellStyle name="Normal 10 3" xfId="144" xr:uid="{00000000-0005-0000-0000-00000C000000}"/>
    <cellStyle name="Normal 10 3 2" xfId="453" xr:uid="{00000000-0005-0000-0000-00000D000000}"/>
    <cellStyle name="Normal 10 3 2 2" xfId="717" xr:uid="{00000000-0005-0000-0000-00000E000000}"/>
    <cellStyle name="Normal 10 3 3" xfId="320" xr:uid="{00000000-0005-0000-0000-00000F000000}"/>
    <cellStyle name="Normal 10 3 4" xfId="585" xr:uid="{00000000-0005-0000-0000-000010000000}"/>
    <cellStyle name="Normal 10 4" xfId="188" xr:uid="{00000000-0005-0000-0000-000011000000}"/>
    <cellStyle name="Normal 10 4 2" xfId="364" xr:uid="{00000000-0005-0000-0000-000012000000}"/>
    <cellStyle name="Normal 10 4 3" xfId="629" xr:uid="{00000000-0005-0000-0000-000013000000}"/>
    <cellStyle name="Normal 10 5" xfId="232" xr:uid="{00000000-0005-0000-0000-000014000000}"/>
    <cellStyle name="Normal 10 6" xfId="497" xr:uid="{00000000-0005-0000-0000-000015000000}"/>
    <cellStyle name="Normal 10 7" xfId="726" xr:uid="{00000000-0005-0000-0000-000016000000}"/>
    <cellStyle name="Normal 11" xfId="54" xr:uid="{00000000-0005-0000-0000-000017000000}"/>
    <cellStyle name="Normal 11 2" xfId="99" xr:uid="{00000000-0005-0000-0000-000018000000}"/>
    <cellStyle name="Normal 11 2 2" xfId="409" xr:uid="{00000000-0005-0000-0000-000019000000}"/>
    <cellStyle name="Normal 11 2 2 2" xfId="674" xr:uid="{00000000-0005-0000-0000-00001A000000}"/>
    <cellStyle name="Normal 11 2 3" xfId="277" xr:uid="{00000000-0005-0000-0000-00001B000000}"/>
    <cellStyle name="Normal 11 2 4" xfId="542" xr:uid="{00000000-0005-0000-0000-00001C000000}"/>
    <cellStyle name="Normal 11 3" xfId="145" xr:uid="{00000000-0005-0000-0000-00001D000000}"/>
    <cellStyle name="Normal 11 3 2" xfId="454" xr:uid="{00000000-0005-0000-0000-00001E000000}"/>
    <cellStyle name="Normal 11 3 2 2" xfId="718" xr:uid="{00000000-0005-0000-0000-00001F000000}"/>
    <cellStyle name="Normal 11 3 3" xfId="321" xr:uid="{00000000-0005-0000-0000-000020000000}"/>
    <cellStyle name="Normal 11 3 4" xfId="586" xr:uid="{00000000-0005-0000-0000-000021000000}"/>
    <cellStyle name="Normal 11 4" xfId="189" xr:uid="{00000000-0005-0000-0000-000022000000}"/>
    <cellStyle name="Normal 11 4 2" xfId="365" xr:uid="{00000000-0005-0000-0000-000023000000}"/>
    <cellStyle name="Normal 11 4 3" xfId="630" xr:uid="{00000000-0005-0000-0000-000024000000}"/>
    <cellStyle name="Normal 11 5" xfId="233" xr:uid="{00000000-0005-0000-0000-000025000000}"/>
    <cellStyle name="Normal 11 6" xfId="498" xr:uid="{00000000-0005-0000-0000-000026000000}"/>
    <cellStyle name="Normal 12" xfId="727" xr:uid="{00000000-0005-0000-0000-000005030000}"/>
    <cellStyle name="Normal 2" xfId="5" xr:uid="{00000000-0005-0000-0000-000027000000}"/>
    <cellStyle name="Normal 2 2" xfId="2" xr:uid="{B19F8916-ABB8-4B1D-A760-CEECB20E369D}"/>
    <cellStyle name="Normal 3" xfId="3" xr:uid="{00000000-0005-0000-0000-000029000000}"/>
    <cellStyle name="Normal 3 10" xfId="455" xr:uid="{00000000-0005-0000-0000-00002A000000}"/>
    <cellStyle name="Normal 3 11" xfId="719" xr:uid="{00000000-0005-0000-0000-00002B000000}"/>
    <cellStyle name="Normal 3 2" xfId="11" xr:uid="{00000000-0005-0000-0000-00002C000000}"/>
    <cellStyle name="Normal 3 2 2" xfId="24" xr:uid="{00000000-0005-0000-0000-00002D000000}"/>
    <cellStyle name="Normal 3 2 2 2" xfId="34" xr:uid="{00000000-0005-0000-0000-00002E000000}"/>
    <cellStyle name="Normal 3 2 2 2 2" xfId="79" xr:uid="{00000000-0005-0000-0000-00002F000000}"/>
    <cellStyle name="Normal 3 2 2 2 2 2" xfId="389" xr:uid="{00000000-0005-0000-0000-000030000000}"/>
    <cellStyle name="Normal 3 2 2 2 2 2 2" xfId="654" xr:uid="{00000000-0005-0000-0000-000031000000}"/>
    <cellStyle name="Normal 3 2 2 2 2 3" xfId="257" xr:uid="{00000000-0005-0000-0000-000032000000}"/>
    <cellStyle name="Normal 3 2 2 2 2 4" xfId="522" xr:uid="{00000000-0005-0000-0000-000033000000}"/>
    <cellStyle name="Normal 3 2 2 2 3" xfId="125" xr:uid="{00000000-0005-0000-0000-000034000000}"/>
    <cellStyle name="Normal 3 2 2 2 3 2" xfId="434" xr:uid="{00000000-0005-0000-0000-000035000000}"/>
    <cellStyle name="Normal 3 2 2 2 3 2 2" xfId="698" xr:uid="{00000000-0005-0000-0000-000036000000}"/>
    <cellStyle name="Normal 3 2 2 2 3 3" xfId="301" xr:uid="{00000000-0005-0000-0000-000037000000}"/>
    <cellStyle name="Normal 3 2 2 2 3 4" xfId="566" xr:uid="{00000000-0005-0000-0000-000038000000}"/>
    <cellStyle name="Normal 3 2 2 2 4" xfId="169" xr:uid="{00000000-0005-0000-0000-000039000000}"/>
    <cellStyle name="Normal 3 2 2 2 4 2" xfId="345" xr:uid="{00000000-0005-0000-0000-00003A000000}"/>
    <cellStyle name="Normal 3 2 2 2 4 3" xfId="610" xr:uid="{00000000-0005-0000-0000-00003B000000}"/>
    <cellStyle name="Normal 3 2 2 2 5" xfId="213" xr:uid="{00000000-0005-0000-0000-00003C000000}"/>
    <cellStyle name="Normal 3 2 2 2 6" xfId="478" xr:uid="{00000000-0005-0000-0000-00003D000000}"/>
    <cellStyle name="Normal 3 2 2 3" xfId="69" xr:uid="{00000000-0005-0000-0000-00003E000000}"/>
    <cellStyle name="Normal 3 2 2 3 2" xfId="379" xr:uid="{00000000-0005-0000-0000-00003F000000}"/>
    <cellStyle name="Normal 3 2 2 3 2 2" xfId="644" xr:uid="{00000000-0005-0000-0000-000040000000}"/>
    <cellStyle name="Normal 3 2 2 3 3" xfId="247" xr:uid="{00000000-0005-0000-0000-000041000000}"/>
    <cellStyle name="Normal 3 2 2 3 4" xfId="512" xr:uid="{00000000-0005-0000-0000-000042000000}"/>
    <cellStyle name="Normal 3 2 2 4" xfId="115" xr:uid="{00000000-0005-0000-0000-000043000000}"/>
    <cellStyle name="Normal 3 2 2 4 2" xfId="424" xr:uid="{00000000-0005-0000-0000-000044000000}"/>
    <cellStyle name="Normal 3 2 2 4 2 2" xfId="688" xr:uid="{00000000-0005-0000-0000-000045000000}"/>
    <cellStyle name="Normal 3 2 2 4 3" xfId="291" xr:uid="{00000000-0005-0000-0000-000046000000}"/>
    <cellStyle name="Normal 3 2 2 4 4" xfId="556" xr:uid="{00000000-0005-0000-0000-000047000000}"/>
    <cellStyle name="Normal 3 2 2 5" xfId="159" xr:uid="{00000000-0005-0000-0000-000048000000}"/>
    <cellStyle name="Normal 3 2 2 5 2" xfId="335" xr:uid="{00000000-0005-0000-0000-000049000000}"/>
    <cellStyle name="Normal 3 2 2 5 3" xfId="600" xr:uid="{00000000-0005-0000-0000-00004A000000}"/>
    <cellStyle name="Normal 3 2 2 6" xfId="203" xr:uid="{00000000-0005-0000-0000-00004B000000}"/>
    <cellStyle name="Normal 3 2 2 7" xfId="468" xr:uid="{00000000-0005-0000-0000-00004C000000}"/>
    <cellStyle name="Normal 3 2 3" xfId="33" xr:uid="{00000000-0005-0000-0000-00004D000000}"/>
    <cellStyle name="Normal 3 2 3 2" xfId="78" xr:uid="{00000000-0005-0000-0000-00004E000000}"/>
    <cellStyle name="Normal 3 2 3 2 2" xfId="388" xr:uid="{00000000-0005-0000-0000-00004F000000}"/>
    <cellStyle name="Normal 3 2 3 2 2 2" xfId="653" xr:uid="{00000000-0005-0000-0000-000050000000}"/>
    <cellStyle name="Normal 3 2 3 2 3" xfId="256" xr:uid="{00000000-0005-0000-0000-000051000000}"/>
    <cellStyle name="Normal 3 2 3 2 4" xfId="521" xr:uid="{00000000-0005-0000-0000-000052000000}"/>
    <cellStyle name="Normal 3 2 3 3" xfId="124" xr:uid="{00000000-0005-0000-0000-000053000000}"/>
    <cellStyle name="Normal 3 2 3 3 2" xfId="433" xr:uid="{00000000-0005-0000-0000-000054000000}"/>
    <cellStyle name="Normal 3 2 3 3 2 2" xfId="697" xr:uid="{00000000-0005-0000-0000-000055000000}"/>
    <cellStyle name="Normal 3 2 3 3 3" xfId="300" xr:uid="{00000000-0005-0000-0000-000056000000}"/>
    <cellStyle name="Normal 3 2 3 3 4" xfId="565" xr:uid="{00000000-0005-0000-0000-000057000000}"/>
    <cellStyle name="Normal 3 2 3 4" xfId="168" xr:uid="{00000000-0005-0000-0000-000058000000}"/>
    <cellStyle name="Normal 3 2 3 4 2" xfId="344" xr:uid="{00000000-0005-0000-0000-000059000000}"/>
    <cellStyle name="Normal 3 2 3 4 3" xfId="609" xr:uid="{00000000-0005-0000-0000-00005A000000}"/>
    <cellStyle name="Normal 3 2 3 5" xfId="212" xr:uid="{00000000-0005-0000-0000-00005B000000}"/>
    <cellStyle name="Normal 3 2 3 6" xfId="477" xr:uid="{00000000-0005-0000-0000-00005C000000}"/>
    <cellStyle name="Normal 3 2 4" xfId="58" xr:uid="{00000000-0005-0000-0000-00005D000000}"/>
    <cellStyle name="Normal 3 2 4 2" xfId="368" xr:uid="{00000000-0005-0000-0000-00005E000000}"/>
    <cellStyle name="Normal 3 2 4 2 2" xfId="633" xr:uid="{00000000-0005-0000-0000-00005F000000}"/>
    <cellStyle name="Normal 3 2 4 3" xfId="236" xr:uid="{00000000-0005-0000-0000-000060000000}"/>
    <cellStyle name="Normal 3 2 4 4" xfId="501" xr:uid="{00000000-0005-0000-0000-000061000000}"/>
    <cellStyle name="Normal 3 2 5" xfId="104" xr:uid="{00000000-0005-0000-0000-000062000000}"/>
    <cellStyle name="Normal 3 2 5 2" xfId="413" xr:uid="{00000000-0005-0000-0000-000063000000}"/>
    <cellStyle name="Normal 3 2 5 2 2" xfId="677" xr:uid="{00000000-0005-0000-0000-000064000000}"/>
    <cellStyle name="Normal 3 2 5 3" xfId="280" xr:uid="{00000000-0005-0000-0000-000065000000}"/>
    <cellStyle name="Normal 3 2 5 4" xfId="545" xr:uid="{00000000-0005-0000-0000-000066000000}"/>
    <cellStyle name="Normal 3 2 6" xfId="148" xr:uid="{00000000-0005-0000-0000-000067000000}"/>
    <cellStyle name="Normal 3 2 6 2" xfId="324" xr:uid="{00000000-0005-0000-0000-000068000000}"/>
    <cellStyle name="Normal 3 2 6 3" xfId="589" xr:uid="{00000000-0005-0000-0000-000069000000}"/>
    <cellStyle name="Normal 3 2 7" xfId="192" xr:uid="{00000000-0005-0000-0000-00006A000000}"/>
    <cellStyle name="Normal 3 2 8" xfId="457" xr:uid="{00000000-0005-0000-0000-00006B000000}"/>
    <cellStyle name="Normal 3 3" xfId="12" xr:uid="{00000000-0005-0000-0000-00006C000000}"/>
    <cellStyle name="Normal 3 3 2" xfId="25" xr:uid="{00000000-0005-0000-0000-00006D000000}"/>
    <cellStyle name="Normal 3 3 2 2" xfId="36" xr:uid="{00000000-0005-0000-0000-00006E000000}"/>
    <cellStyle name="Normal 3 3 2 2 2" xfId="81" xr:uid="{00000000-0005-0000-0000-00006F000000}"/>
    <cellStyle name="Normal 3 3 2 2 2 2" xfId="391" xr:uid="{00000000-0005-0000-0000-000070000000}"/>
    <cellStyle name="Normal 3 3 2 2 2 2 2" xfId="656" xr:uid="{00000000-0005-0000-0000-000071000000}"/>
    <cellStyle name="Normal 3 3 2 2 2 3" xfId="259" xr:uid="{00000000-0005-0000-0000-000072000000}"/>
    <cellStyle name="Normal 3 3 2 2 2 4" xfId="524" xr:uid="{00000000-0005-0000-0000-000073000000}"/>
    <cellStyle name="Normal 3 3 2 2 3" xfId="127" xr:uid="{00000000-0005-0000-0000-000074000000}"/>
    <cellStyle name="Normal 3 3 2 2 3 2" xfId="436" xr:uid="{00000000-0005-0000-0000-000075000000}"/>
    <cellStyle name="Normal 3 3 2 2 3 2 2" xfId="700" xr:uid="{00000000-0005-0000-0000-000076000000}"/>
    <cellStyle name="Normal 3 3 2 2 3 3" xfId="303" xr:uid="{00000000-0005-0000-0000-000077000000}"/>
    <cellStyle name="Normal 3 3 2 2 3 4" xfId="568" xr:uid="{00000000-0005-0000-0000-000078000000}"/>
    <cellStyle name="Normal 3 3 2 2 4" xfId="171" xr:uid="{00000000-0005-0000-0000-000079000000}"/>
    <cellStyle name="Normal 3 3 2 2 4 2" xfId="347" xr:uid="{00000000-0005-0000-0000-00007A000000}"/>
    <cellStyle name="Normal 3 3 2 2 4 3" xfId="612" xr:uid="{00000000-0005-0000-0000-00007B000000}"/>
    <cellStyle name="Normal 3 3 2 2 5" xfId="215" xr:uid="{00000000-0005-0000-0000-00007C000000}"/>
    <cellStyle name="Normal 3 3 2 2 6" xfId="480" xr:uid="{00000000-0005-0000-0000-00007D000000}"/>
    <cellStyle name="Normal 3 3 2 3" xfId="70" xr:uid="{00000000-0005-0000-0000-00007E000000}"/>
    <cellStyle name="Normal 3 3 2 3 2" xfId="380" xr:uid="{00000000-0005-0000-0000-00007F000000}"/>
    <cellStyle name="Normal 3 3 2 3 2 2" xfId="645" xr:uid="{00000000-0005-0000-0000-000080000000}"/>
    <cellStyle name="Normal 3 3 2 3 3" xfId="248" xr:uid="{00000000-0005-0000-0000-000081000000}"/>
    <cellStyle name="Normal 3 3 2 3 4" xfId="513" xr:uid="{00000000-0005-0000-0000-000082000000}"/>
    <cellStyle name="Normal 3 3 2 4" xfId="116" xr:uid="{00000000-0005-0000-0000-000083000000}"/>
    <cellStyle name="Normal 3 3 2 4 2" xfId="425" xr:uid="{00000000-0005-0000-0000-000084000000}"/>
    <cellStyle name="Normal 3 3 2 4 2 2" xfId="689" xr:uid="{00000000-0005-0000-0000-000085000000}"/>
    <cellStyle name="Normal 3 3 2 4 3" xfId="292" xr:uid="{00000000-0005-0000-0000-000086000000}"/>
    <cellStyle name="Normal 3 3 2 4 4" xfId="557" xr:uid="{00000000-0005-0000-0000-000087000000}"/>
    <cellStyle name="Normal 3 3 2 5" xfId="160" xr:uid="{00000000-0005-0000-0000-000088000000}"/>
    <cellStyle name="Normal 3 3 2 5 2" xfId="336" xr:uid="{00000000-0005-0000-0000-000089000000}"/>
    <cellStyle name="Normal 3 3 2 5 3" xfId="601" xr:uid="{00000000-0005-0000-0000-00008A000000}"/>
    <cellStyle name="Normal 3 3 2 6" xfId="204" xr:uid="{00000000-0005-0000-0000-00008B000000}"/>
    <cellStyle name="Normal 3 3 2 7" xfId="469" xr:uid="{00000000-0005-0000-0000-00008C000000}"/>
    <cellStyle name="Normal 3 3 3" xfId="35" xr:uid="{00000000-0005-0000-0000-00008D000000}"/>
    <cellStyle name="Normal 3 3 3 2" xfId="80" xr:uid="{00000000-0005-0000-0000-00008E000000}"/>
    <cellStyle name="Normal 3 3 3 2 2" xfId="390" xr:uid="{00000000-0005-0000-0000-00008F000000}"/>
    <cellStyle name="Normal 3 3 3 2 2 2" xfId="655" xr:uid="{00000000-0005-0000-0000-000090000000}"/>
    <cellStyle name="Normal 3 3 3 2 3" xfId="258" xr:uid="{00000000-0005-0000-0000-000091000000}"/>
    <cellStyle name="Normal 3 3 3 2 4" xfId="523" xr:uid="{00000000-0005-0000-0000-000092000000}"/>
    <cellStyle name="Normal 3 3 3 3" xfId="126" xr:uid="{00000000-0005-0000-0000-000093000000}"/>
    <cellStyle name="Normal 3 3 3 3 2" xfId="435" xr:uid="{00000000-0005-0000-0000-000094000000}"/>
    <cellStyle name="Normal 3 3 3 3 2 2" xfId="699" xr:uid="{00000000-0005-0000-0000-000095000000}"/>
    <cellStyle name="Normal 3 3 3 3 3" xfId="302" xr:uid="{00000000-0005-0000-0000-000096000000}"/>
    <cellStyle name="Normal 3 3 3 3 4" xfId="567" xr:uid="{00000000-0005-0000-0000-000097000000}"/>
    <cellStyle name="Normal 3 3 3 4" xfId="170" xr:uid="{00000000-0005-0000-0000-000098000000}"/>
    <cellStyle name="Normal 3 3 3 4 2" xfId="346" xr:uid="{00000000-0005-0000-0000-000099000000}"/>
    <cellStyle name="Normal 3 3 3 4 3" xfId="611" xr:uid="{00000000-0005-0000-0000-00009A000000}"/>
    <cellStyle name="Normal 3 3 3 5" xfId="214" xr:uid="{00000000-0005-0000-0000-00009B000000}"/>
    <cellStyle name="Normal 3 3 3 6" xfId="479" xr:uid="{00000000-0005-0000-0000-00009C000000}"/>
    <cellStyle name="Normal 3 3 4" xfId="59" xr:uid="{00000000-0005-0000-0000-00009D000000}"/>
    <cellStyle name="Normal 3 3 4 2" xfId="369" xr:uid="{00000000-0005-0000-0000-00009E000000}"/>
    <cellStyle name="Normal 3 3 4 2 2" xfId="634" xr:uid="{00000000-0005-0000-0000-00009F000000}"/>
    <cellStyle name="Normal 3 3 4 3" xfId="237" xr:uid="{00000000-0005-0000-0000-0000A0000000}"/>
    <cellStyle name="Normal 3 3 4 4" xfId="502" xr:uid="{00000000-0005-0000-0000-0000A1000000}"/>
    <cellStyle name="Normal 3 3 5" xfId="105" xr:uid="{00000000-0005-0000-0000-0000A2000000}"/>
    <cellStyle name="Normal 3 3 5 2" xfId="414" xr:uid="{00000000-0005-0000-0000-0000A3000000}"/>
    <cellStyle name="Normal 3 3 5 2 2" xfId="678" xr:uid="{00000000-0005-0000-0000-0000A4000000}"/>
    <cellStyle name="Normal 3 3 5 3" xfId="281" xr:uid="{00000000-0005-0000-0000-0000A5000000}"/>
    <cellStyle name="Normal 3 3 5 4" xfId="546" xr:uid="{00000000-0005-0000-0000-0000A6000000}"/>
    <cellStyle name="Normal 3 3 6" xfId="149" xr:uid="{00000000-0005-0000-0000-0000A7000000}"/>
    <cellStyle name="Normal 3 3 6 2" xfId="325" xr:uid="{00000000-0005-0000-0000-0000A8000000}"/>
    <cellStyle name="Normal 3 3 6 3" xfId="590" xr:uid="{00000000-0005-0000-0000-0000A9000000}"/>
    <cellStyle name="Normal 3 3 7" xfId="193" xr:uid="{00000000-0005-0000-0000-0000AA000000}"/>
    <cellStyle name="Normal 3 3 8" xfId="458" xr:uid="{00000000-0005-0000-0000-0000AB000000}"/>
    <cellStyle name="Normal 3 4" xfId="22" xr:uid="{00000000-0005-0000-0000-0000AC000000}"/>
    <cellStyle name="Normal 3 4 2" xfId="37" xr:uid="{00000000-0005-0000-0000-0000AD000000}"/>
    <cellStyle name="Normal 3 4 2 2" xfId="82" xr:uid="{00000000-0005-0000-0000-0000AE000000}"/>
    <cellStyle name="Normal 3 4 2 2 2" xfId="392" xr:uid="{00000000-0005-0000-0000-0000AF000000}"/>
    <cellStyle name="Normal 3 4 2 2 2 2" xfId="657" xr:uid="{00000000-0005-0000-0000-0000B0000000}"/>
    <cellStyle name="Normal 3 4 2 2 3" xfId="260" xr:uid="{00000000-0005-0000-0000-0000B1000000}"/>
    <cellStyle name="Normal 3 4 2 2 4" xfId="525" xr:uid="{00000000-0005-0000-0000-0000B2000000}"/>
    <cellStyle name="Normal 3 4 2 3" xfId="128" xr:uid="{00000000-0005-0000-0000-0000B3000000}"/>
    <cellStyle name="Normal 3 4 2 3 2" xfId="437" xr:uid="{00000000-0005-0000-0000-0000B4000000}"/>
    <cellStyle name="Normal 3 4 2 3 2 2" xfId="701" xr:uid="{00000000-0005-0000-0000-0000B5000000}"/>
    <cellStyle name="Normal 3 4 2 3 3" xfId="304" xr:uid="{00000000-0005-0000-0000-0000B6000000}"/>
    <cellStyle name="Normal 3 4 2 3 4" xfId="569" xr:uid="{00000000-0005-0000-0000-0000B7000000}"/>
    <cellStyle name="Normal 3 4 2 4" xfId="172" xr:uid="{00000000-0005-0000-0000-0000B8000000}"/>
    <cellStyle name="Normal 3 4 2 4 2" xfId="348" xr:uid="{00000000-0005-0000-0000-0000B9000000}"/>
    <cellStyle name="Normal 3 4 2 4 3" xfId="613" xr:uid="{00000000-0005-0000-0000-0000BA000000}"/>
    <cellStyle name="Normal 3 4 2 5" xfId="216" xr:uid="{00000000-0005-0000-0000-0000BB000000}"/>
    <cellStyle name="Normal 3 4 2 6" xfId="481" xr:uid="{00000000-0005-0000-0000-0000BC000000}"/>
    <cellStyle name="Normal 3 4 3" xfId="67" xr:uid="{00000000-0005-0000-0000-0000BD000000}"/>
    <cellStyle name="Normal 3 4 3 2" xfId="377" xr:uid="{00000000-0005-0000-0000-0000BE000000}"/>
    <cellStyle name="Normal 3 4 3 2 2" xfId="642" xr:uid="{00000000-0005-0000-0000-0000BF000000}"/>
    <cellStyle name="Normal 3 4 3 3" xfId="245" xr:uid="{00000000-0005-0000-0000-0000C0000000}"/>
    <cellStyle name="Normal 3 4 3 4" xfId="510" xr:uid="{00000000-0005-0000-0000-0000C1000000}"/>
    <cellStyle name="Normal 3 4 4" xfId="113" xr:uid="{00000000-0005-0000-0000-0000C2000000}"/>
    <cellStyle name="Normal 3 4 4 2" xfId="422" xr:uid="{00000000-0005-0000-0000-0000C3000000}"/>
    <cellStyle name="Normal 3 4 4 2 2" xfId="686" xr:uid="{00000000-0005-0000-0000-0000C4000000}"/>
    <cellStyle name="Normal 3 4 4 3" xfId="289" xr:uid="{00000000-0005-0000-0000-0000C5000000}"/>
    <cellStyle name="Normal 3 4 4 4" xfId="554" xr:uid="{00000000-0005-0000-0000-0000C6000000}"/>
    <cellStyle name="Normal 3 4 5" xfId="157" xr:uid="{00000000-0005-0000-0000-0000C7000000}"/>
    <cellStyle name="Normal 3 4 5 2" xfId="333" xr:uid="{00000000-0005-0000-0000-0000C8000000}"/>
    <cellStyle name="Normal 3 4 5 3" xfId="598" xr:uid="{00000000-0005-0000-0000-0000C9000000}"/>
    <cellStyle name="Normal 3 4 6" xfId="201" xr:uid="{00000000-0005-0000-0000-0000CA000000}"/>
    <cellStyle name="Normal 3 4 7" xfId="466" xr:uid="{00000000-0005-0000-0000-0000CB000000}"/>
    <cellStyle name="Normal 3 5" xfId="32" xr:uid="{00000000-0005-0000-0000-0000CC000000}"/>
    <cellStyle name="Normal 3 5 2" xfId="77" xr:uid="{00000000-0005-0000-0000-0000CD000000}"/>
    <cellStyle name="Normal 3 5 2 2" xfId="387" xr:uid="{00000000-0005-0000-0000-0000CE000000}"/>
    <cellStyle name="Normal 3 5 2 2 2" xfId="652" xr:uid="{00000000-0005-0000-0000-0000CF000000}"/>
    <cellStyle name="Normal 3 5 2 3" xfId="255" xr:uid="{00000000-0005-0000-0000-0000D0000000}"/>
    <cellStyle name="Normal 3 5 2 4" xfId="520" xr:uid="{00000000-0005-0000-0000-0000D1000000}"/>
    <cellStyle name="Normal 3 5 3" xfId="123" xr:uid="{00000000-0005-0000-0000-0000D2000000}"/>
    <cellStyle name="Normal 3 5 3 2" xfId="432" xr:uid="{00000000-0005-0000-0000-0000D3000000}"/>
    <cellStyle name="Normal 3 5 3 2 2" xfId="696" xr:uid="{00000000-0005-0000-0000-0000D4000000}"/>
    <cellStyle name="Normal 3 5 3 3" xfId="299" xr:uid="{00000000-0005-0000-0000-0000D5000000}"/>
    <cellStyle name="Normal 3 5 3 4" xfId="564" xr:uid="{00000000-0005-0000-0000-0000D6000000}"/>
    <cellStyle name="Normal 3 5 4" xfId="167" xr:uid="{00000000-0005-0000-0000-0000D7000000}"/>
    <cellStyle name="Normal 3 5 4 2" xfId="343" xr:uid="{00000000-0005-0000-0000-0000D8000000}"/>
    <cellStyle name="Normal 3 5 4 3" xfId="608" xr:uid="{00000000-0005-0000-0000-0000D9000000}"/>
    <cellStyle name="Normal 3 5 5" xfId="211" xr:uid="{00000000-0005-0000-0000-0000DA000000}"/>
    <cellStyle name="Normal 3 5 6" xfId="476" xr:uid="{00000000-0005-0000-0000-0000DB000000}"/>
    <cellStyle name="Normal 3 6" xfId="56" xr:uid="{00000000-0005-0000-0000-0000DC000000}"/>
    <cellStyle name="Normal 3 6 2" xfId="366" xr:uid="{00000000-0005-0000-0000-0000DD000000}"/>
    <cellStyle name="Normal 3 6 2 2" xfId="631" xr:uid="{00000000-0005-0000-0000-0000DE000000}"/>
    <cellStyle name="Normal 3 6 3" xfId="234" xr:uid="{00000000-0005-0000-0000-0000DF000000}"/>
    <cellStyle name="Normal 3 6 4" xfId="499" xr:uid="{00000000-0005-0000-0000-0000E0000000}"/>
    <cellStyle name="Normal 3 7" xfId="102" xr:uid="{00000000-0005-0000-0000-0000E1000000}"/>
    <cellStyle name="Normal 3 7 2" xfId="411" xr:uid="{00000000-0005-0000-0000-0000E2000000}"/>
    <cellStyle name="Normal 3 7 2 2" xfId="675" xr:uid="{00000000-0005-0000-0000-0000E3000000}"/>
    <cellStyle name="Normal 3 7 3" xfId="278" xr:uid="{00000000-0005-0000-0000-0000E4000000}"/>
    <cellStyle name="Normal 3 7 4" xfId="543" xr:uid="{00000000-0005-0000-0000-0000E5000000}"/>
    <cellStyle name="Normal 3 8" xfId="146" xr:uid="{00000000-0005-0000-0000-0000E6000000}"/>
    <cellStyle name="Normal 3 8 2" xfId="322" xr:uid="{00000000-0005-0000-0000-0000E7000000}"/>
    <cellStyle name="Normal 3 8 3" xfId="587" xr:uid="{00000000-0005-0000-0000-0000E8000000}"/>
    <cellStyle name="Normal 3 9" xfId="190" xr:uid="{00000000-0005-0000-0000-0000E9000000}"/>
    <cellStyle name="Normal 4" xfId="7" xr:uid="{00000000-0005-0000-0000-0000EA000000}"/>
    <cellStyle name="Normal 4 2" xfId="13" xr:uid="{00000000-0005-0000-0000-0000EB000000}"/>
    <cellStyle name="Normal 4 3" xfId="720" xr:uid="{00000000-0005-0000-0000-0000EC000000}"/>
    <cellStyle name="Normal 5" xfId="8" xr:uid="{00000000-0005-0000-0000-0000ED000000}"/>
    <cellStyle name="Normal 5 2" xfId="14" xr:uid="{00000000-0005-0000-0000-0000EE000000}"/>
    <cellStyle name="Normal 5 2 2" xfId="26" xr:uid="{00000000-0005-0000-0000-0000EF000000}"/>
    <cellStyle name="Normal 5 2 2 2" xfId="39" xr:uid="{00000000-0005-0000-0000-0000F0000000}"/>
    <cellStyle name="Normal 5 2 2 2 2" xfId="84" xr:uid="{00000000-0005-0000-0000-0000F1000000}"/>
    <cellStyle name="Normal 5 2 2 2 2 2" xfId="394" xr:uid="{00000000-0005-0000-0000-0000F2000000}"/>
    <cellStyle name="Normal 5 2 2 2 2 2 2" xfId="659" xr:uid="{00000000-0005-0000-0000-0000F3000000}"/>
    <cellStyle name="Normal 5 2 2 2 2 3" xfId="262" xr:uid="{00000000-0005-0000-0000-0000F4000000}"/>
    <cellStyle name="Normal 5 2 2 2 2 4" xfId="527" xr:uid="{00000000-0005-0000-0000-0000F5000000}"/>
    <cellStyle name="Normal 5 2 2 2 3" xfId="130" xr:uid="{00000000-0005-0000-0000-0000F6000000}"/>
    <cellStyle name="Normal 5 2 2 2 3 2" xfId="439" xr:uid="{00000000-0005-0000-0000-0000F7000000}"/>
    <cellStyle name="Normal 5 2 2 2 3 2 2" xfId="703" xr:uid="{00000000-0005-0000-0000-0000F8000000}"/>
    <cellStyle name="Normal 5 2 2 2 3 3" xfId="306" xr:uid="{00000000-0005-0000-0000-0000F9000000}"/>
    <cellStyle name="Normal 5 2 2 2 3 4" xfId="571" xr:uid="{00000000-0005-0000-0000-0000FA000000}"/>
    <cellStyle name="Normal 5 2 2 2 4" xfId="174" xr:uid="{00000000-0005-0000-0000-0000FB000000}"/>
    <cellStyle name="Normal 5 2 2 2 4 2" xfId="350" xr:uid="{00000000-0005-0000-0000-0000FC000000}"/>
    <cellStyle name="Normal 5 2 2 2 4 3" xfId="615" xr:uid="{00000000-0005-0000-0000-0000FD000000}"/>
    <cellStyle name="Normal 5 2 2 2 5" xfId="218" xr:uid="{00000000-0005-0000-0000-0000FE000000}"/>
    <cellStyle name="Normal 5 2 2 2 6" xfId="483" xr:uid="{00000000-0005-0000-0000-0000FF000000}"/>
    <cellStyle name="Normal 5 2 2 3" xfId="71" xr:uid="{00000000-0005-0000-0000-000000010000}"/>
    <cellStyle name="Normal 5 2 2 3 2" xfId="381" xr:uid="{00000000-0005-0000-0000-000001010000}"/>
    <cellStyle name="Normal 5 2 2 3 2 2" xfId="646" xr:uid="{00000000-0005-0000-0000-000002010000}"/>
    <cellStyle name="Normal 5 2 2 3 3" xfId="249" xr:uid="{00000000-0005-0000-0000-000003010000}"/>
    <cellStyle name="Normal 5 2 2 3 4" xfId="514" xr:uid="{00000000-0005-0000-0000-000004010000}"/>
    <cellStyle name="Normal 5 2 2 4" xfId="117" xr:uid="{00000000-0005-0000-0000-000005010000}"/>
    <cellStyle name="Normal 5 2 2 4 2" xfId="426" xr:uid="{00000000-0005-0000-0000-000006010000}"/>
    <cellStyle name="Normal 5 2 2 4 2 2" xfId="690" xr:uid="{00000000-0005-0000-0000-000007010000}"/>
    <cellStyle name="Normal 5 2 2 4 3" xfId="293" xr:uid="{00000000-0005-0000-0000-000008010000}"/>
    <cellStyle name="Normal 5 2 2 4 4" xfId="558" xr:uid="{00000000-0005-0000-0000-000009010000}"/>
    <cellStyle name="Normal 5 2 2 5" xfId="161" xr:uid="{00000000-0005-0000-0000-00000A010000}"/>
    <cellStyle name="Normal 5 2 2 5 2" xfId="337" xr:uid="{00000000-0005-0000-0000-00000B010000}"/>
    <cellStyle name="Normal 5 2 2 5 3" xfId="602" xr:uid="{00000000-0005-0000-0000-00000C010000}"/>
    <cellStyle name="Normal 5 2 2 6" xfId="205" xr:uid="{00000000-0005-0000-0000-00000D010000}"/>
    <cellStyle name="Normal 5 2 2 7" xfId="470" xr:uid="{00000000-0005-0000-0000-00000E010000}"/>
    <cellStyle name="Normal 5 2 3" xfId="38" xr:uid="{00000000-0005-0000-0000-00000F010000}"/>
    <cellStyle name="Normal 5 2 3 2" xfId="83" xr:uid="{00000000-0005-0000-0000-000010010000}"/>
    <cellStyle name="Normal 5 2 3 2 2" xfId="393" xr:uid="{00000000-0005-0000-0000-000011010000}"/>
    <cellStyle name="Normal 5 2 3 2 2 2" xfId="658" xr:uid="{00000000-0005-0000-0000-000012010000}"/>
    <cellStyle name="Normal 5 2 3 2 3" xfId="261" xr:uid="{00000000-0005-0000-0000-000013010000}"/>
    <cellStyle name="Normal 5 2 3 2 4" xfId="526" xr:uid="{00000000-0005-0000-0000-000014010000}"/>
    <cellStyle name="Normal 5 2 3 3" xfId="129" xr:uid="{00000000-0005-0000-0000-000015010000}"/>
    <cellStyle name="Normal 5 2 3 3 2" xfId="438" xr:uid="{00000000-0005-0000-0000-000016010000}"/>
    <cellStyle name="Normal 5 2 3 3 2 2" xfId="702" xr:uid="{00000000-0005-0000-0000-000017010000}"/>
    <cellStyle name="Normal 5 2 3 3 3" xfId="305" xr:uid="{00000000-0005-0000-0000-000018010000}"/>
    <cellStyle name="Normal 5 2 3 3 4" xfId="570" xr:uid="{00000000-0005-0000-0000-000019010000}"/>
    <cellStyle name="Normal 5 2 3 4" xfId="173" xr:uid="{00000000-0005-0000-0000-00001A010000}"/>
    <cellStyle name="Normal 5 2 3 4 2" xfId="349" xr:uid="{00000000-0005-0000-0000-00001B010000}"/>
    <cellStyle name="Normal 5 2 3 4 3" xfId="614" xr:uid="{00000000-0005-0000-0000-00001C010000}"/>
    <cellStyle name="Normal 5 2 3 5" xfId="217" xr:uid="{00000000-0005-0000-0000-00001D010000}"/>
    <cellStyle name="Normal 5 2 3 6" xfId="482" xr:uid="{00000000-0005-0000-0000-00001E010000}"/>
    <cellStyle name="Normal 5 2 4" xfId="60" xr:uid="{00000000-0005-0000-0000-00001F010000}"/>
    <cellStyle name="Normal 5 2 4 2" xfId="370" xr:uid="{00000000-0005-0000-0000-000020010000}"/>
    <cellStyle name="Normal 5 2 4 2 2" xfId="635" xr:uid="{00000000-0005-0000-0000-000021010000}"/>
    <cellStyle name="Normal 5 2 4 3" xfId="238" xr:uid="{00000000-0005-0000-0000-000022010000}"/>
    <cellStyle name="Normal 5 2 4 4" xfId="503" xr:uid="{00000000-0005-0000-0000-000023010000}"/>
    <cellStyle name="Normal 5 2 5" xfId="106" xr:uid="{00000000-0005-0000-0000-000024010000}"/>
    <cellStyle name="Normal 5 2 5 2" xfId="415" xr:uid="{00000000-0005-0000-0000-000025010000}"/>
    <cellStyle name="Normal 5 2 5 2 2" xfId="679" xr:uid="{00000000-0005-0000-0000-000026010000}"/>
    <cellStyle name="Normal 5 2 5 3" xfId="282" xr:uid="{00000000-0005-0000-0000-000027010000}"/>
    <cellStyle name="Normal 5 2 5 4" xfId="547" xr:uid="{00000000-0005-0000-0000-000028010000}"/>
    <cellStyle name="Normal 5 2 6" xfId="150" xr:uid="{00000000-0005-0000-0000-000029010000}"/>
    <cellStyle name="Normal 5 2 6 2" xfId="326" xr:uid="{00000000-0005-0000-0000-00002A010000}"/>
    <cellStyle name="Normal 5 2 6 3" xfId="591" xr:uid="{00000000-0005-0000-0000-00002B010000}"/>
    <cellStyle name="Normal 5 2 7" xfId="194" xr:uid="{00000000-0005-0000-0000-00002C010000}"/>
    <cellStyle name="Normal 5 2 8" xfId="459" xr:uid="{00000000-0005-0000-0000-00002D010000}"/>
    <cellStyle name="Normal 5 3" xfId="15" xr:uid="{00000000-0005-0000-0000-00002E010000}"/>
    <cellStyle name="Normal 5 3 2" xfId="27" xr:uid="{00000000-0005-0000-0000-00002F010000}"/>
    <cellStyle name="Normal 5 3 2 2" xfId="41" xr:uid="{00000000-0005-0000-0000-000030010000}"/>
    <cellStyle name="Normal 5 3 2 2 2" xfId="86" xr:uid="{00000000-0005-0000-0000-000031010000}"/>
    <cellStyle name="Normal 5 3 2 2 2 2" xfId="396" xr:uid="{00000000-0005-0000-0000-000032010000}"/>
    <cellStyle name="Normal 5 3 2 2 2 2 2" xfId="661" xr:uid="{00000000-0005-0000-0000-000033010000}"/>
    <cellStyle name="Normal 5 3 2 2 2 3" xfId="264" xr:uid="{00000000-0005-0000-0000-000034010000}"/>
    <cellStyle name="Normal 5 3 2 2 2 4" xfId="529" xr:uid="{00000000-0005-0000-0000-000035010000}"/>
    <cellStyle name="Normal 5 3 2 2 3" xfId="132" xr:uid="{00000000-0005-0000-0000-000036010000}"/>
    <cellStyle name="Normal 5 3 2 2 3 2" xfId="441" xr:uid="{00000000-0005-0000-0000-000037010000}"/>
    <cellStyle name="Normal 5 3 2 2 3 2 2" xfId="705" xr:uid="{00000000-0005-0000-0000-000038010000}"/>
    <cellStyle name="Normal 5 3 2 2 3 3" xfId="308" xr:uid="{00000000-0005-0000-0000-000039010000}"/>
    <cellStyle name="Normal 5 3 2 2 3 4" xfId="573" xr:uid="{00000000-0005-0000-0000-00003A010000}"/>
    <cellStyle name="Normal 5 3 2 2 4" xfId="176" xr:uid="{00000000-0005-0000-0000-00003B010000}"/>
    <cellStyle name="Normal 5 3 2 2 4 2" xfId="352" xr:uid="{00000000-0005-0000-0000-00003C010000}"/>
    <cellStyle name="Normal 5 3 2 2 4 3" xfId="617" xr:uid="{00000000-0005-0000-0000-00003D010000}"/>
    <cellStyle name="Normal 5 3 2 2 5" xfId="220" xr:uid="{00000000-0005-0000-0000-00003E010000}"/>
    <cellStyle name="Normal 5 3 2 2 6" xfId="485" xr:uid="{00000000-0005-0000-0000-00003F010000}"/>
    <cellStyle name="Normal 5 3 2 3" xfId="72" xr:uid="{00000000-0005-0000-0000-000040010000}"/>
    <cellStyle name="Normal 5 3 2 3 2" xfId="382" xr:uid="{00000000-0005-0000-0000-000041010000}"/>
    <cellStyle name="Normal 5 3 2 3 2 2" xfId="647" xr:uid="{00000000-0005-0000-0000-000042010000}"/>
    <cellStyle name="Normal 5 3 2 3 3" xfId="250" xr:uid="{00000000-0005-0000-0000-000043010000}"/>
    <cellStyle name="Normal 5 3 2 3 4" xfId="515" xr:uid="{00000000-0005-0000-0000-000044010000}"/>
    <cellStyle name="Normal 5 3 2 4" xfId="118" xr:uid="{00000000-0005-0000-0000-000045010000}"/>
    <cellStyle name="Normal 5 3 2 4 2" xfId="427" xr:uid="{00000000-0005-0000-0000-000046010000}"/>
    <cellStyle name="Normal 5 3 2 4 2 2" xfId="691" xr:uid="{00000000-0005-0000-0000-000047010000}"/>
    <cellStyle name="Normal 5 3 2 4 3" xfId="294" xr:uid="{00000000-0005-0000-0000-000048010000}"/>
    <cellStyle name="Normal 5 3 2 4 4" xfId="559" xr:uid="{00000000-0005-0000-0000-000049010000}"/>
    <cellStyle name="Normal 5 3 2 5" xfId="162" xr:uid="{00000000-0005-0000-0000-00004A010000}"/>
    <cellStyle name="Normal 5 3 2 5 2" xfId="338" xr:uid="{00000000-0005-0000-0000-00004B010000}"/>
    <cellStyle name="Normal 5 3 2 5 3" xfId="603" xr:uid="{00000000-0005-0000-0000-00004C010000}"/>
    <cellStyle name="Normal 5 3 2 6" xfId="206" xr:uid="{00000000-0005-0000-0000-00004D010000}"/>
    <cellStyle name="Normal 5 3 2 7" xfId="471" xr:uid="{00000000-0005-0000-0000-00004E010000}"/>
    <cellStyle name="Normal 5 3 3" xfId="40" xr:uid="{00000000-0005-0000-0000-00004F010000}"/>
    <cellStyle name="Normal 5 3 3 2" xfId="85" xr:uid="{00000000-0005-0000-0000-000050010000}"/>
    <cellStyle name="Normal 5 3 3 2 2" xfId="395" xr:uid="{00000000-0005-0000-0000-000051010000}"/>
    <cellStyle name="Normal 5 3 3 2 2 2" xfId="660" xr:uid="{00000000-0005-0000-0000-000052010000}"/>
    <cellStyle name="Normal 5 3 3 2 3" xfId="263" xr:uid="{00000000-0005-0000-0000-000053010000}"/>
    <cellStyle name="Normal 5 3 3 2 4" xfId="528" xr:uid="{00000000-0005-0000-0000-000054010000}"/>
    <cellStyle name="Normal 5 3 3 3" xfId="131" xr:uid="{00000000-0005-0000-0000-000055010000}"/>
    <cellStyle name="Normal 5 3 3 3 2" xfId="440" xr:uid="{00000000-0005-0000-0000-000056010000}"/>
    <cellStyle name="Normal 5 3 3 3 2 2" xfId="704" xr:uid="{00000000-0005-0000-0000-000057010000}"/>
    <cellStyle name="Normal 5 3 3 3 3" xfId="307" xr:uid="{00000000-0005-0000-0000-000058010000}"/>
    <cellStyle name="Normal 5 3 3 3 4" xfId="572" xr:uid="{00000000-0005-0000-0000-000059010000}"/>
    <cellStyle name="Normal 5 3 3 4" xfId="175" xr:uid="{00000000-0005-0000-0000-00005A010000}"/>
    <cellStyle name="Normal 5 3 3 4 2" xfId="351" xr:uid="{00000000-0005-0000-0000-00005B010000}"/>
    <cellStyle name="Normal 5 3 3 4 3" xfId="616" xr:uid="{00000000-0005-0000-0000-00005C010000}"/>
    <cellStyle name="Normal 5 3 3 5" xfId="219" xr:uid="{00000000-0005-0000-0000-00005D010000}"/>
    <cellStyle name="Normal 5 3 3 6" xfId="484" xr:uid="{00000000-0005-0000-0000-00005E010000}"/>
    <cellStyle name="Normal 5 3 4" xfId="61" xr:uid="{00000000-0005-0000-0000-00005F010000}"/>
    <cellStyle name="Normal 5 3 4 2" xfId="371" xr:uid="{00000000-0005-0000-0000-000060010000}"/>
    <cellStyle name="Normal 5 3 4 2 2" xfId="636" xr:uid="{00000000-0005-0000-0000-000061010000}"/>
    <cellStyle name="Normal 5 3 4 3" xfId="239" xr:uid="{00000000-0005-0000-0000-000062010000}"/>
    <cellStyle name="Normal 5 3 4 4" xfId="504" xr:uid="{00000000-0005-0000-0000-000063010000}"/>
    <cellStyle name="Normal 5 3 5" xfId="107" xr:uid="{00000000-0005-0000-0000-000064010000}"/>
    <cellStyle name="Normal 5 3 5 2" xfId="416" xr:uid="{00000000-0005-0000-0000-000065010000}"/>
    <cellStyle name="Normal 5 3 5 2 2" xfId="680" xr:uid="{00000000-0005-0000-0000-000066010000}"/>
    <cellStyle name="Normal 5 3 5 3" xfId="283" xr:uid="{00000000-0005-0000-0000-000067010000}"/>
    <cellStyle name="Normal 5 3 5 4" xfId="548" xr:uid="{00000000-0005-0000-0000-000068010000}"/>
    <cellStyle name="Normal 5 3 6" xfId="151" xr:uid="{00000000-0005-0000-0000-000069010000}"/>
    <cellStyle name="Normal 5 3 6 2" xfId="327" xr:uid="{00000000-0005-0000-0000-00006A010000}"/>
    <cellStyle name="Normal 5 3 6 3" xfId="592" xr:uid="{00000000-0005-0000-0000-00006B010000}"/>
    <cellStyle name="Normal 5 3 7" xfId="195" xr:uid="{00000000-0005-0000-0000-00006C010000}"/>
    <cellStyle name="Normal 5 3 8" xfId="460" xr:uid="{00000000-0005-0000-0000-00006D010000}"/>
    <cellStyle name="Normal 5 4" xfId="721" xr:uid="{00000000-0005-0000-0000-00006E010000}"/>
    <cellStyle name="Normal 6" xfId="1" xr:uid="{692A1CEC-6724-4C79-ABCA-E37E309146D3}"/>
    <cellStyle name="Normal 6 2" xfId="16" xr:uid="{00000000-0005-0000-0000-000070010000}"/>
    <cellStyle name="Normal 6 3" xfId="17" xr:uid="{00000000-0005-0000-0000-000071010000}"/>
    <cellStyle name="Normal 6 3 2" xfId="28" xr:uid="{00000000-0005-0000-0000-000072010000}"/>
    <cellStyle name="Normal 6 3 2 2" xfId="43" xr:uid="{00000000-0005-0000-0000-000073010000}"/>
    <cellStyle name="Normal 6 3 2 2 2" xfId="88" xr:uid="{00000000-0005-0000-0000-000074010000}"/>
    <cellStyle name="Normal 6 3 2 2 2 2" xfId="398" xr:uid="{00000000-0005-0000-0000-000075010000}"/>
    <cellStyle name="Normal 6 3 2 2 2 2 2" xfId="663" xr:uid="{00000000-0005-0000-0000-000076010000}"/>
    <cellStyle name="Normal 6 3 2 2 2 3" xfId="266" xr:uid="{00000000-0005-0000-0000-000077010000}"/>
    <cellStyle name="Normal 6 3 2 2 2 4" xfId="531" xr:uid="{00000000-0005-0000-0000-000078010000}"/>
    <cellStyle name="Normal 6 3 2 2 3" xfId="134" xr:uid="{00000000-0005-0000-0000-000079010000}"/>
    <cellStyle name="Normal 6 3 2 2 3 2" xfId="443" xr:uid="{00000000-0005-0000-0000-00007A010000}"/>
    <cellStyle name="Normal 6 3 2 2 3 2 2" xfId="707" xr:uid="{00000000-0005-0000-0000-00007B010000}"/>
    <cellStyle name="Normal 6 3 2 2 3 3" xfId="310" xr:uid="{00000000-0005-0000-0000-00007C010000}"/>
    <cellStyle name="Normal 6 3 2 2 3 4" xfId="575" xr:uid="{00000000-0005-0000-0000-00007D010000}"/>
    <cellStyle name="Normal 6 3 2 2 4" xfId="178" xr:uid="{00000000-0005-0000-0000-00007E010000}"/>
    <cellStyle name="Normal 6 3 2 2 4 2" xfId="354" xr:uid="{00000000-0005-0000-0000-00007F010000}"/>
    <cellStyle name="Normal 6 3 2 2 4 3" xfId="619" xr:uid="{00000000-0005-0000-0000-000080010000}"/>
    <cellStyle name="Normal 6 3 2 2 5" xfId="222" xr:uid="{00000000-0005-0000-0000-000081010000}"/>
    <cellStyle name="Normal 6 3 2 2 6" xfId="487" xr:uid="{00000000-0005-0000-0000-000082010000}"/>
    <cellStyle name="Normal 6 3 2 3" xfId="73" xr:uid="{00000000-0005-0000-0000-000083010000}"/>
    <cellStyle name="Normal 6 3 2 3 2" xfId="383" xr:uid="{00000000-0005-0000-0000-000084010000}"/>
    <cellStyle name="Normal 6 3 2 3 2 2" xfId="648" xr:uid="{00000000-0005-0000-0000-000085010000}"/>
    <cellStyle name="Normal 6 3 2 3 3" xfId="251" xr:uid="{00000000-0005-0000-0000-000086010000}"/>
    <cellStyle name="Normal 6 3 2 3 4" xfId="516" xr:uid="{00000000-0005-0000-0000-000087010000}"/>
    <cellStyle name="Normal 6 3 2 4" xfId="119" xr:uid="{00000000-0005-0000-0000-000088010000}"/>
    <cellStyle name="Normal 6 3 2 4 2" xfId="428" xr:uid="{00000000-0005-0000-0000-000089010000}"/>
    <cellStyle name="Normal 6 3 2 4 2 2" xfId="692" xr:uid="{00000000-0005-0000-0000-00008A010000}"/>
    <cellStyle name="Normal 6 3 2 4 3" xfId="295" xr:uid="{00000000-0005-0000-0000-00008B010000}"/>
    <cellStyle name="Normal 6 3 2 4 4" xfId="560" xr:uid="{00000000-0005-0000-0000-00008C010000}"/>
    <cellStyle name="Normal 6 3 2 5" xfId="163" xr:uid="{00000000-0005-0000-0000-00008D010000}"/>
    <cellStyle name="Normal 6 3 2 5 2" xfId="339" xr:uid="{00000000-0005-0000-0000-00008E010000}"/>
    <cellStyle name="Normal 6 3 2 5 3" xfId="604" xr:uid="{00000000-0005-0000-0000-00008F010000}"/>
    <cellStyle name="Normal 6 3 2 6" xfId="207" xr:uid="{00000000-0005-0000-0000-000090010000}"/>
    <cellStyle name="Normal 6 3 2 7" xfId="472" xr:uid="{00000000-0005-0000-0000-000091010000}"/>
    <cellStyle name="Normal 6 3 3" xfId="52" xr:uid="{00000000-0005-0000-0000-000092010000}"/>
    <cellStyle name="Normal 6 3 3 2" xfId="97" xr:uid="{00000000-0005-0000-0000-000093010000}"/>
    <cellStyle name="Normal 6 3 3 2 2" xfId="407" xr:uid="{00000000-0005-0000-0000-000094010000}"/>
    <cellStyle name="Normal 6 3 3 2 2 2" xfId="672" xr:uid="{00000000-0005-0000-0000-000095010000}"/>
    <cellStyle name="Normal 6 3 3 2 3" xfId="275" xr:uid="{00000000-0005-0000-0000-000096010000}"/>
    <cellStyle name="Normal 6 3 3 2 4" xfId="540" xr:uid="{00000000-0005-0000-0000-000097010000}"/>
    <cellStyle name="Normal 6 3 3 3" xfId="143" xr:uid="{00000000-0005-0000-0000-000098010000}"/>
    <cellStyle name="Normal 6 3 3 3 2" xfId="452" xr:uid="{00000000-0005-0000-0000-000099010000}"/>
    <cellStyle name="Normal 6 3 3 3 2 2" xfId="716" xr:uid="{00000000-0005-0000-0000-00009A010000}"/>
    <cellStyle name="Normal 6 3 3 3 3" xfId="319" xr:uid="{00000000-0005-0000-0000-00009B010000}"/>
    <cellStyle name="Normal 6 3 3 3 4" xfId="584" xr:uid="{00000000-0005-0000-0000-00009C010000}"/>
    <cellStyle name="Normal 6 3 3 4" xfId="187" xr:uid="{00000000-0005-0000-0000-00009D010000}"/>
    <cellStyle name="Normal 6 3 3 4 2" xfId="363" xr:uid="{00000000-0005-0000-0000-00009E010000}"/>
    <cellStyle name="Normal 6 3 3 4 3" xfId="628" xr:uid="{00000000-0005-0000-0000-00009F010000}"/>
    <cellStyle name="Normal 6 3 3 5" xfId="231" xr:uid="{00000000-0005-0000-0000-0000A0010000}"/>
    <cellStyle name="Normal 6 3 3 6" xfId="496" xr:uid="{00000000-0005-0000-0000-0000A1010000}"/>
    <cellStyle name="Normal 6 3 4" xfId="42" xr:uid="{00000000-0005-0000-0000-0000A2010000}"/>
    <cellStyle name="Normal 6 3 4 2" xfId="87" xr:uid="{00000000-0005-0000-0000-0000A3010000}"/>
    <cellStyle name="Normal 6 3 4 2 2" xfId="397" xr:uid="{00000000-0005-0000-0000-0000A4010000}"/>
    <cellStyle name="Normal 6 3 4 2 2 2" xfId="662" xr:uid="{00000000-0005-0000-0000-0000A5010000}"/>
    <cellStyle name="Normal 6 3 4 2 3" xfId="265" xr:uid="{00000000-0005-0000-0000-0000A6010000}"/>
    <cellStyle name="Normal 6 3 4 2 4" xfId="530" xr:uid="{00000000-0005-0000-0000-0000A7010000}"/>
    <cellStyle name="Normal 6 3 4 3" xfId="133" xr:uid="{00000000-0005-0000-0000-0000A8010000}"/>
    <cellStyle name="Normal 6 3 4 3 2" xfId="442" xr:uid="{00000000-0005-0000-0000-0000A9010000}"/>
    <cellStyle name="Normal 6 3 4 3 2 2" xfId="706" xr:uid="{00000000-0005-0000-0000-0000AA010000}"/>
    <cellStyle name="Normal 6 3 4 3 3" xfId="309" xr:uid="{00000000-0005-0000-0000-0000AB010000}"/>
    <cellStyle name="Normal 6 3 4 3 4" xfId="574" xr:uid="{00000000-0005-0000-0000-0000AC010000}"/>
    <cellStyle name="Normal 6 3 4 4" xfId="177" xr:uid="{00000000-0005-0000-0000-0000AD010000}"/>
    <cellStyle name="Normal 6 3 4 4 2" xfId="353" xr:uid="{00000000-0005-0000-0000-0000AE010000}"/>
    <cellStyle name="Normal 6 3 4 4 3" xfId="618" xr:uid="{00000000-0005-0000-0000-0000AF010000}"/>
    <cellStyle name="Normal 6 3 4 5" xfId="221" xr:uid="{00000000-0005-0000-0000-0000B0010000}"/>
    <cellStyle name="Normal 6 3 4 6" xfId="486" xr:uid="{00000000-0005-0000-0000-0000B1010000}"/>
    <cellStyle name="Normal 6 3 5" xfId="62" xr:uid="{00000000-0005-0000-0000-0000B2010000}"/>
    <cellStyle name="Normal 6 3 5 2" xfId="372" xr:uid="{00000000-0005-0000-0000-0000B3010000}"/>
    <cellStyle name="Normal 6 3 5 2 2" xfId="637" xr:uid="{00000000-0005-0000-0000-0000B4010000}"/>
    <cellStyle name="Normal 6 3 5 3" xfId="240" xr:uid="{00000000-0005-0000-0000-0000B5010000}"/>
    <cellStyle name="Normal 6 3 5 4" xfId="505" xr:uid="{00000000-0005-0000-0000-0000B6010000}"/>
    <cellStyle name="Normal 6 3 6" xfId="108" xr:uid="{00000000-0005-0000-0000-0000B7010000}"/>
    <cellStyle name="Normal 6 3 6 2" xfId="417" xr:uid="{00000000-0005-0000-0000-0000B8010000}"/>
    <cellStyle name="Normal 6 3 6 2 2" xfId="681" xr:uid="{00000000-0005-0000-0000-0000B9010000}"/>
    <cellStyle name="Normal 6 3 6 3" xfId="284" xr:uid="{00000000-0005-0000-0000-0000BA010000}"/>
    <cellStyle name="Normal 6 3 6 4" xfId="549" xr:uid="{00000000-0005-0000-0000-0000BB010000}"/>
    <cellStyle name="Normal 6 3 7" xfId="152" xr:uid="{00000000-0005-0000-0000-0000BC010000}"/>
    <cellStyle name="Normal 6 3 7 2" xfId="328" xr:uid="{00000000-0005-0000-0000-0000BD010000}"/>
    <cellStyle name="Normal 6 3 7 3" xfId="593" xr:uid="{00000000-0005-0000-0000-0000BE010000}"/>
    <cellStyle name="Normal 6 3 8" xfId="196" xr:uid="{00000000-0005-0000-0000-0000BF010000}"/>
    <cellStyle name="Normal 6 3 9" xfId="461" xr:uid="{00000000-0005-0000-0000-0000C0010000}"/>
    <cellStyle name="Normal 6 4" xfId="722" xr:uid="{00000000-0005-0000-0000-0000C1010000}"/>
    <cellStyle name="Normal 7" xfId="9" xr:uid="{00000000-0005-0000-0000-0000C2010000}"/>
    <cellStyle name="Normal 7 10" xfId="456" xr:uid="{00000000-0005-0000-0000-0000C3010000}"/>
    <cellStyle name="Normal 7 11" xfId="723" xr:uid="{00000000-0005-0000-0000-0000C4010000}"/>
    <cellStyle name="Normal 7 2" xfId="18" xr:uid="{00000000-0005-0000-0000-0000C5010000}"/>
    <cellStyle name="Normal 7 2 2" xfId="29" xr:uid="{00000000-0005-0000-0000-0000C6010000}"/>
    <cellStyle name="Normal 7 2 2 2" xfId="46" xr:uid="{00000000-0005-0000-0000-0000C7010000}"/>
    <cellStyle name="Normal 7 2 2 2 2" xfId="91" xr:uid="{00000000-0005-0000-0000-0000C8010000}"/>
    <cellStyle name="Normal 7 2 2 2 2 2" xfId="401" xr:uid="{00000000-0005-0000-0000-0000C9010000}"/>
    <cellStyle name="Normal 7 2 2 2 2 2 2" xfId="666" xr:uid="{00000000-0005-0000-0000-0000CA010000}"/>
    <cellStyle name="Normal 7 2 2 2 2 3" xfId="269" xr:uid="{00000000-0005-0000-0000-0000CB010000}"/>
    <cellStyle name="Normal 7 2 2 2 2 4" xfId="534" xr:uid="{00000000-0005-0000-0000-0000CC010000}"/>
    <cellStyle name="Normal 7 2 2 2 3" xfId="137" xr:uid="{00000000-0005-0000-0000-0000CD010000}"/>
    <cellStyle name="Normal 7 2 2 2 3 2" xfId="446" xr:uid="{00000000-0005-0000-0000-0000CE010000}"/>
    <cellStyle name="Normal 7 2 2 2 3 2 2" xfId="710" xr:uid="{00000000-0005-0000-0000-0000CF010000}"/>
    <cellStyle name="Normal 7 2 2 2 3 3" xfId="313" xr:uid="{00000000-0005-0000-0000-0000D0010000}"/>
    <cellStyle name="Normal 7 2 2 2 3 4" xfId="578" xr:uid="{00000000-0005-0000-0000-0000D1010000}"/>
    <cellStyle name="Normal 7 2 2 2 4" xfId="181" xr:uid="{00000000-0005-0000-0000-0000D2010000}"/>
    <cellStyle name="Normal 7 2 2 2 4 2" xfId="357" xr:uid="{00000000-0005-0000-0000-0000D3010000}"/>
    <cellStyle name="Normal 7 2 2 2 4 3" xfId="622" xr:uid="{00000000-0005-0000-0000-0000D4010000}"/>
    <cellStyle name="Normal 7 2 2 2 5" xfId="225" xr:uid="{00000000-0005-0000-0000-0000D5010000}"/>
    <cellStyle name="Normal 7 2 2 2 6" xfId="490" xr:uid="{00000000-0005-0000-0000-0000D6010000}"/>
    <cellStyle name="Normal 7 2 2 3" xfId="74" xr:uid="{00000000-0005-0000-0000-0000D7010000}"/>
    <cellStyle name="Normal 7 2 2 3 2" xfId="384" xr:uid="{00000000-0005-0000-0000-0000D8010000}"/>
    <cellStyle name="Normal 7 2 2 3 2 2" xfId="649" xr:uid="{00000000-0005-0000-0000-0000D9010000}"/>
    <cellStyle name="Normal 7 2 2 3 3" xfId="252" xr:uid="{00000000-0005-0000-0000-0000DA010000}"/>
    <cellStyle name="Normal 7 2 2 3 4" xfId="517" xr:uid="{00000000-0005-0000-0000-0000DB010000}"/>
    <cellStyle name="Normal 7 2 2 4" xfId="120" xr:uid="{00000000-0005-0000-0000-0000DC010000}"/>
    <cellStyle name="Normal 7 2 2 4 2" xfId="429" xr:uid="{00000000-0005-0000-0000-0000DD010000}"/>
    <cellStyle name="Normal 7 2 2 4 2 2" xfId="693" xr:uid="{00000000-0005-0000-0000-0000DE010000}"/>
    <cellStyle name="Normal 7 2 2 4 3" xfId="296" xr:uid="{00000000-0005-0000-0000-0000DF010000}"/>
    <cellStyle name="Normal 7 2 2 4 4" xfId="561" xr:uid="{00000000-0005-0000-0000-0000E0010000}"/>
    <cellStyle name="Normal 7 2 2 5" xfId="164" xr:uid="{00000000-0005-0000-0000-0000E1010000}"/>
    <cellStyle name="Normal 7 2 2 5 2" xfId="340" xr:uid="{00000000-0005-0000-0000-0000E2010000}"/>
    <cellStyle name="Normal 7 2 2 5 3" xfId="605" xr:uid="{00000000-0005-0000-0000-0000E3010000}"/>
    <cellStyle name="Normal 7 2 2 6" xfId="208" xr:uid="{00000000-0005-0000-0000-0000E4010000}"/>
    <cellStyle name="Normal 7 2 2 7" xfId="473" xr:uid="{00000000-0005-0000-0000-0000E5010000}"/>
    <cellStyle name="Normal 7 2 3" xfId="45" xr:uid="{00000000-0005-0000-0000-0000E6010000}"/>
    <cellStyle name="Normal 7 2 3 2" xfId="90" xr:uid="{00000000-0005-0000-0000-0000E7010000}"/>
    <cellStyle name="Normal 7 2 3 2 2" xfId="400" xr:uid="{00000000-0005-0000-0000-0000E8010000}"/>
    <cellStyle name="Normal 7 2 3 2 2 2" xfId="665" xr:uid="{00000000-0005-0000-0000-0000E9010000}"/>
    <cellStyle name="Normal 7 2 3 2 3" xfId="268" xr:uid="{00000000-0005-0000-0000-0000EA010000}"/>
    <cellStyle name="Normal 7 2 3 2 4" xfId="533" xr:uid="{00000000-0005-0000-0000-0000EB010000}"/>
    <cellStyle name="Normal 7 2 3 3" xfId="136" xr:uid="{00000000-0005-0000-0000-0000EC010000}"/>
    <cellStyle name="Normal 7 2 3 3 2" xfId="445" xr:uid="{00000000-0005-0000-0000-0000ED010000}"/>
    <cellStyle name="Normal 7 2 3 3 2 2" xfId="709" xr:uid="{00000000-0005-0000-0000-0000EE010000}"/>
    <cellStyle name="Normal 7 2 3 3 3" xfId="312" xr:uid="{00000000-0005-0000-0000-0000EF010000}"/>
    <cellStyle name="Normal 7 2 3 3 4" xfId="577" xr:uid="{00000000-0005-0000-0000-0000F0010000}"/>
    <cellStyle name="Normal 7 2 3 4" xfId="180" xr:uid="{00000000-0005-0000-0000-0000F1010000}"/>
    <cellStyle name="Normal 7 2 3 4 2" xfId="356" xr:uid="{00000000-0005-0000-0000-0000F2010000}"/>
    <cellStyle name="Normal 7 2 3 4 3" xfId="621" xr:uid="{00000000-0005-0000-0000-0000F3010000}"/>
    <cellStyle name="Normal 7 2 3 5" xfId="224" xr:uid="{00000000-0005-0000-0000-0000F4010000}"/>
    <cellStyle name="Normal 7 2 3 6" xfId="489" xr:uid="{00000000-0005-0000-0000-0000F5010000}"/>
    <cellStyle name="Normal 7 2 4" xfId="63" xr:uid="{00000000-0005-0000-0000-0000F6010000}"/>
    <cellStyle name="Normal 7 2 4 2" xfId="373" xr:uid="{00000000-0005-0000-0000-0000F7010000}"/>
    <cellStyle name="Normal 7 2 4 2 2" xfId="638" xr:uid="{00000000-0005-0000-0000-0000F8010000}"/>
    <cellStyle name="Normal 7 2 4 3" xfId="241" xr:uid="{00000000-0005-0000-0000-0000F9010000}"/>
    <cellStyle name="Normal 7 2 4 4" xfId="506" xr:uid="{00000000-0005-0000-0000-0000FA010000}"/>
    <cellStyle name="Normal 7 2 5" xfId="109" xr:uid="{00000000-0005-0000-0000-0000FB010000}"/>
    <cellStyle name="Normal 7 2 5 2" xfId="418" xr:uid="{00000000-0005-0000-0000-0000FC010000}"/>
    <cellStyle name="Normal 7 2 5 2 2" xfId="682" xr:uid="{00000000-0005-0000-0000-0000FD010000}"/>
    <cellStyle name="Normal 7 2 5 3" xfId="285" xr:uid="{00000000-0005-0000-0000-0000FE010000}"/>
    <cellStyle name="Normal 7 2 5 4" xfId="550" xr:uid="{00000000-0005-0000-0000-0000FF010000}"/>
    <cellStyle name="Normal 7 2 6" xfId="153" xr:uid="{00000000-0005-0000-0000-000000020000}"/>
    <cellStyle name="Normal 7 2 6 2" xfId="329" xr:uid="{00000000-0005-0000-0000-000001020000}"/>
    <cellStyle name="Normal 7 2 6 3" xfId="594" xr:uid="{00000000-0005-0000-0000-000002020000}"/>
    <cellStyle name="Normal 7 2 7" xfId="197" xr:uid="{00000000-0005-0000-0000-000003020000}"/>
    <cellStyle name="Normal 7 2 8" xfId="462" xr:uid="{00000000-0005-0000-0000-000004020000}"/>
    <cellStyle name="Normal 7 3" xfId="19" xr:uid="{00000000-0005-0000-0000-000005020000}"/>
    <cellStyle name="Normal 7 3 2" xfId="30" xr:uid="{00000000-0005-0000-0000-000006020000}"/>
    <cellStyle name="Normal 7 3 2 2" xfId="48" xr:uid="{00000000-0005-0000-0000-000007020000}"/>
    <cellStyle name="Normal 7 3 2 2 2" xfId="93" xr:uid="{00000000-0005-0000-0000-000008020000}"/>
    <cellStyle name="Normal 7 3 2 2 2 2" xfId="403" xr:uid="{00000000-0005-0000-0000-000009020000}"/>
    <cellStyle name="Normal 7 3 2 2 2 2 2" xfId="668" xr:uid="{00000000-0005-0000-0000-00000A020000}"/>
    <cellStyle name="Normal 7 3 2 2 2 3" xfId="271" xr:uid="{00000000-0005-0000-0000-00000B020000}"/>
    <cellStyle name="Normal 7 3 2 2 2 4" xfId="536" xr:uid="{00000000-0005-0000-0000-00000C020000}"/>
    <cellStyle name="Normal 7 3 2 2 3" xfId="139" xr:uid="{00000000-0005-0000-0000-00000D020000}"/>
    <cellStyle name="Normal 7 3 2 2 3 2" xfId="448" xr:uid="{00000000-0005-0000-0000-00000E020000}"/>
    <cellStyle name="Normal 7 3 2 2 3 2 2" xfId="712" xr:uid="{00000000-0005-0000-0000-00000F020000}"/>
    <cellStyle name="Normal 7 3 2 2 3 3" xfId="315" xr:uid="{00000000-0005-0000-0000-000010020000}"/>
    <cellStyle name="Normal 7 3 2 2 3 4" xfId="580" xr:uid="{00000000-0005-0000-0000-000011020000}"/>
    <cellStyle name="Normal 7 3 2 2 4" xfId="183" xr:uid="{00000000-0005-0000-0000-000012020000}"/>
    <cellStyle name="Normal 7 3 2 2 4 2" xfId="359" xr:uid="{00000000-0005-0000-0000-000013020000}"/>
    <cellStyle name="Normal 7 3 2 2 4 3" xfId="624" xr:uid="{00000000-0005-0000-0000-000014020000}"/>
    <cellStyle name="Normal 7 3 2 2 5" xfId="227" xr:uid="{00000000-0005-0000-0000-000015020000}"/>
    <cellStyle name="Normal 7 3 2 2 6" xfId="492" xr:uid="{00000000-0005-0000-0000-000016020000}"/>
    <cellStyle name="Normal 7 3 2 3" xfId="75" xr:uid="{00000000-0005-0000-0000-000017020000}"/>
    <cellStyle name="Normal 7 3 2 3 2" xfId="385" xr:uid="{00000000-0005-0000-0000-000018020000}"/>
    <cellStyle name="Normal 7 3 2 3 2 2" xfId="650" xr:uid="{00000000-0005-0000-0000-000019020000}"/>
    <cellStyle name="Normal 7 3 2 3 3" xfId="253" xr:uid="{00000000-0005-0000-0000-00001A020000}"/>
    <cellStyle name="Normal 7 3 2 3 4" xfId="518" xr:uid="{00000000-0005-0000-0000-00001B020000}"/>
    <cellStyle name="Normal 7 3 2 4" xfId="121" xr:uid="{00000000-0005-0000-0000-00001C020000}"/>
    <cellStyle name="Normal 7 3 2 4 2" xfId="430" xr:uid="{00000000-0005-0000-0000-00001D020000}"/>
    <cellStyle name="Normal 7 3 2 4 2 2" xfId="694" xr:uid="{00000000-0005-0000-0000-00001E020000}"/>
    <cellStyle name="Normal 7 3 2 4 3" xfId="297" xr:uid="{00000000-0005-0000-0000-00001F020000}"/>
    <cellStyle name="Normal 7 3 2 4 4" xfId="562" xr:uid="{00000000-0005-0000-0000-000020020000}"/>
    <cellStyle name="Normal 7 3 2 5" xfId="165" xr:uid="{00000000-0005-0000-0000-000021020000}"/>
    <cellStyle name="Normal 7 3 2 5 2" xfId="341" xr:uid="{00000000-0005-0000-0000-000022020000}"/>
    <cellStyle name="Normal 7 3 2 5 3" xfId="606" xr:uid="{00000000-0005-0000-0000-000023020000}"/>
    <cellStyle name="Normal 7 3 2 6" xfId="209" xr:uid="{00000000-0005-0000-0000-000024020000}"/>
    <cellStyle name="Normal 7 3 2 7" xfId="474" xr:uid="{00000000-0005-0000-0000-000025020000}"/>
    <cellStyle name="Normal 7 3 3" xfId="47" xr:uid="{00000000-0005-0000-0000-000026020000}"/>
    <cellStyle name="Normal 7 3 3 2" xfId="92" xr:uid="{00000000-0005-0000-0000-000027020000}"/>
    <cellStyle name="Normal 7 3 3 2 2" xfId="402" xr:uid="{00000000-0005-0000-0000-000028020000}"/>
    <cellStyle name="Normal 7 3 3 2 2 2" xfId="667" xr:uid="{00000000-0005-0000-0000-000029020000}"/>
    <cellStyle name="Normal 7 3 3 2 3" xfId="270" xr:uid="{00000000-0005-0000-0000-00002A020000}"/>
    <cellStyle name="Normal 7 3 3 2 4" xfId="535" xr:uid="{00000000-0005-0000-0000-00002B020000}"/>
    <cellStyle name="Normal 7 3 3 3" xfId="138" xr:uid="{00000000-0005-0000-0000-00002C020000}"/>
    <cellStyle name="Normal 7 3 3 3 2" xfId="447" xr:uid="{00000000-0005-0000-0000-00002D020000}"/>
    <cellStyle name="Normal 7 3 3 3 2 2" xfId="711" xr:uid="{00000000-0005-0000-0000-00002E020000}"/>
    <cellStyle name="Normal 7 3 3 3 3" xfId="314" xr:uid="{00000000-0005-0000-0000-00002F020000}"/>
    <cellStyle name="Normal 7 3 3 3 4" xfId="579" xr:uid="{00000000-0005-0000-0000-000030020000}"/>
    <cellStyle name="Normal 7 3 3 4" xfId="182" xr:uid="{00000000-0005-0000-0000-000031020000}"/>
    <cellStyle name="Normal 7 3 3 4 2" xfId="358" xr:uid="{00000000-0005-0000-0000-000032020000}"/>
    <cellStyle name="Normal 7 3 3 4 3" xfId="623" xr:uid="{00000000-0005-0000-0000-000033020000}"/>
    <cellStyle name="Normal 7 3 3 5" xfId="226" xr:uid="{00000000-0005-0000-0000-000034020000}"/>
    <cellStyle name="Normal 7 3 3 6" xfId="491" xr:uid="{00000000-0005-0000-0000-000035020000}"/>
    <cellStyle name="Normal 7 3 4" xfId="64" xr:uid="{00000000-0005-0000-0000-000036020000}"/>
    <cellStyle name="Normal 7 3 4 2" xfId="374" xr:uid="{00000000-0005-0000-0000-000037020000}"/>
    <cellStyle name="Normal 7 3 4 2 2" xfId="639" xr:uid="{00000000-0005-0000-0000-000038020000}"/>
    <cellStyle name="Normal 7 3 4 3" xfId="242" xr:uid="{00000000-0005-0000-0000-000039020000}"/>
    <cellStyle name="Normal 7 3 4 4" xfId="507" xr:uid="{00000000-0005-0000-0000-00003A020000}"/>
    <cellStyle name="Normal 7 3 5" xfId="110" xr:uid="{00000000-0005-0000-0000-00003B020000}"/>
    <cellStyle name="Normal 7 3 5 2" xfId="419" xr:uid="{00000000-0005-0000-0000-00003C020000}"/>
    <cellStyle name="Normal 7 3 5 2 2" xfId="683" xr:uid="{00000000-0005-0000-0000-00003D020000}"/>
    <cellStyle name="Normal 7 3 5 3" xfId="286" xr:uid="{00000000-0005-0000-0000-00003E020000}"/>
    <cellStyle name="Normal 7 3 5 4" xfId="551" xr:uid="{00000000-0005-0000-0000-00003F020000}"/>
    <cellStyle name="Normal 7 3 6" xfId="154" xr:uid="{00000000-0005-0000-0000-000040020000}"/>
    <cellStyle name="Normal 7 3 6 2" xfId="330" xr:uid="{00000000-0005-0000-0000-000041020000}"/>
    <cellStyle name="Normal 7 3 6 3" xfId="595" xr:uid="{00000000-0005-0000-0000-000042020000}"/>
    <cellStyle name="Normal 7 3 7" xfId="198" xr:uid="{00000000-0005-0000-0000-000043020000}"/>
    <cellStyle name="Normal 7 3 8" xfId="463" xr:uid="{00000000-0005-0000-0000-000044020000}"/>
    <cellStyle name="Normal 7 4" xfId="23" xr:uid="{00000000-0005-0000-0000-000045020000}"/>
    <cellStyle name="Normal 7 4 2" xfId="49" xr:uid="{00000000-0005-0000-0000-000046020000}"/>
    <cellStyle name="Normal 7 4 2 2" xfId="94" xr:uid="{00000000-0005-0000-0000-000047020000}"/>
    <cellStyle name="Normal 7 4 2 2 2" xfId="404" xr:uid="{00000000-0005-0000-0000-000048020000}"/>
    <cellStyle name="Normal 7 4 2 2 2 2" xfId="669" xr:uid="{00000000-0005-0000-0000-000049020000}"/>
    <cellStyle name="Normal 7 4 2 2 3" xfId="272" xr:uid="{00000000-0005-0000-0000-00004A020000}"/>
    <cellStyle name="Normal 7 4 2 2 4" xfId="537" xr:uid="{00000000-0005-0000-0000-00004B020000}"/>
    <cellStyle name="Normal 7 4 2 3" xfId="140" xr:uid="{00000000-0005-0000-0000-00004C020000}"/>
    <cellStyle name="Normal 7 4 2 3 2" xfId="449" xr:uid="{00000000-0005-0000-0000-00004D020000}"/>
    <cellStyle name="Normal 7 4 2 3 2 2" xfId="713" xr:uid="{00000000-0005-0000-0000-00004E020000}"/>
    <cellStyle name="Normal 7 4 2 3 3" xfId="316" xr:uid="{00000000-0005-0000-0000-00004F020000}"/>
    <cellStyle name="Normal 7 4 2 3 4" xfId="581" xr:uid="{00000000-0005-0000-0000-000050020000}"/>
    <cellStyle name="Normal 7 4 2 4" xfId="184" xr:uid="{00000000-0005-0000-0000-000051020000}"/>
    <cellStyle name="Normal 7 4 2 4 2" xfId="360" xr:uid="{00000000-0005-0000-0000-000052020000}"/>
    <cellStyle name="Normal 7 4 2 4 3" xfId="625" xr:uid="{00000000-0005-0000-0000-000053020000}"/>
    <cellStyle name="Normal 7 4 2 5" xfId="228" xr:uid="{00000000-0005-0000-0000-000054020000}"/>
    <cellStyle name="Normal 7 4 2 6" xfId="493" xr:uid="{00000000-0005-0000-0000-000055020000}"/>
    <cellStyle name="Normal 7 4 3" xfId="68" xr:uid="{00000000-0005-0000-0000-000056020000}"/>
    <cellStyle name="Normal 7 4 3 2" xfId="378" xr:uid="{00000000-0005-0000-0000-000057020000}"/>
    <cellStyle name="Normal 7 4 3 2 2" xfId="643" xr:uid="{00000000-0005-0000-0000-000058020000}"/>
    <cellStyle name="Normal 7 4 3 3" xfId="246" xr:uid="{00000000-0005-0000-0000-000059020000}"/>
    <cellStyle name="Normal 7 4 3 4" xfId="511" xr:uid="{00000000-0005-0000-0000-00005A020000}"/>
    <cellStyle name="Normal 7 4 4" xfId="114" xr:uid="{00000000-0005-0000-0000-00005B020000}"/>
    <cellStyle name="Normal 7 4 4 2" xfId="423" xr:uid="{00000000-0005-0000-0000-00005C020000}"/>
    <cellStyle name="Normal 7 4 4 2 2" xfId="687" xr:uid="{00000000-0005-0000-0000-00005D020000}"/>
    <cellStyle name="Normal 7 4 4 3" xfId="290" xr:uid="{00000000-0005-0000-0000-00005E020000}"/>
    <cellStyle name="Normal 7 4 4 4" xfId="555" xr:uid="{00000000-0005-0000-0000-00005F020000}"/>
    <cellStyle name="Normal 7 4 5" xfId="158" xr:uid="{00000000-0005-0000-0000-000060020000}"/>
    <cellStyle name="Normal 7 4 5 2" xfId="334" xr:uid="{00000000-0005-0000-0000-000061020000}"/>
    <cellStyle name="Normal 7 4 5 3" xfId="599" xr:uid="{00000000-0005-0000-0000-000062020000}"/>
    <cellStyle name="Normal 7 4 6" xfId="202" xr:uid="{00000000-0005-0000-0000-000063020000}"/>
    <cellStyle name="Normal 7 4 7" xfId="467" xr:uid="{00000000-0005-0000-0000-000064020000}"/>
    <cellStyle name="Normal 7 5" xfId="44" xr:uid="{00000000-0005-0000-0000-000065020000}"/>
    <cellStyle name="Normal 7 5 2" xfId="89" xr:uid="{00000000-0005-0000-0000-000066020000}"/>
    <cellStyle name="Normal 7 5 2 2" xfId="399" xr:uid="{00000000-0005-0000-0000-000067020000}"/>
    <cellStyle name="Normal 7 5 2 2 2" xfId="664" xr:uid="{00000000-0005-0000-0000-000068020000}"/>
    <cellStyle name="Normal 7 5 2 3" xfId="267" xr:uid="{00000000-0005-0000-0000-000069020000}"/>
    <cellStyle name="Normal 7 5 2 4" xfId="532" xr:uid="{00000000-0005-0000-0000-00006A020000}"/>
    <cellStyle name="Normal 7 5 3" xfId="135" xr:uid="{00000000-0005-0000-0000-00006B020000}"/>
    <cellStyle name="Normal 7 5 3 2" xfId="444" xr:uid="{00000000-0005-0000-0000-00006C020000}"/>
    <cellStyle name="Normal 7 5 3 2 2" xfId="708" xr:uid="{00000000-0005-0000-0000-00006D020000}"/>
    <cellStyle name="Normal 7 5 3 3" xfId="311" xr:uid="{00000000-0005-0000-0000-00006E020000}"/>
    <cellStyle name="Normal 7 5 3 4" xfId="576" xr:uid="{00000000-0005-0000-0000-00006F020000}"/>
    <cellStyle name="Normal 7 5 4" xfId="179" xr:uid="{00000000-0005-0000-0000-000070020000}"/>
    <cellStyle name="Normal 7 5 4 2" xfId="355" xr:uid="{00000000-0005-0000-0000-000071020000}"/>
    <cellStyle name="Normal 7 5 4 3" xfId="620" xr:uid="{00000000-0005-0000-0000-000072020000}"/>
    <cellStyle name="Normal 7 5 5" xfId="223" xr:uid="{00000000-0005-0000-0000-000073020000}"/>
    <cellStyle name="Normal 7 5 6" xfId="488" xr:uid="{00000000-0005-0000-0000-000074020000}"/>
    <cellStyle name="Normal 7 6" xfId="57" xr:uid="{00000000-0005-0000-0000-000075020000}"/>
    <cellStyle name="Normal 7 6 2" xfId="367" xr:uid="{00000000-0005-0000-0000-000076020000}"/>
    <cellStyle name="Normal 7 6 2 2" xfId="632" xr:uid="{00000000-0005-0000-0000-000077020000}"/>
    <cellStyle name="Normal 7 6 3" xfId="235" xr:uid="{00000000-0005-0000-0000-000078020000}"/>
    <cellStyle name="Normal 7 6 4" xfId="500" xr:uid="{00000000-0005-0000-0000-000079020000}"/>
    <cellStyle name="Normal 7 7" xfId="103" xr:uid="{00000000-0005-0000-0000-00007A020000}"/>
    <cellStyle name="Normal 7 7 2" xfId="412" xr:uid="{00000000-0005-0000-0000-00007B020000}"/>
    <cellStyle name="Normal 7 7 2 2" xfId="676" xr:uid="{00000000-0005-0000-0000-00007C020000}"/>
    <cellStyle name="Normal 7 7 3" xfId="279" xr:uid="{00000000-0005-0000-0000-00007D020000}"/>
    <cellStyle name="Normal 7 7 4" xfId="544" xr:uid="{00000000-0005-0000-0000-00007E020000}"/>
    <cellStyle name="Normal 7 8" xfId="147" xr:uid="{00000000-0005-0000-0000-00007F020000}"/>
    <cellStyle name="Normal 7 8 2" xfId="323" xr:uid="{00000000-0005-0000-0000-000080020000}"/>
    <cellStyle name="Normal 7 8 3" xfId="588" xr:uid="{00000000-0005-0000-0000-000081020000}"/>
    <cellStyle name="Normal 7 9" xfId="191" xr:uid="{00000000-0005-0000-0000-000082020000}"/>
    <cellStyle name="Normal 8" xfId="20" xr:uid="{00000000-0005-0000-0000-000083020000}"/>
    <cellStyle name="Normal 8 2" xfId="50" xr:uid="{00000000-0005-0000-0000-000084020000}"/>
    <cellStyle name="Normal 8 2 2" xfId="95" xr:uid="{00000000-0005-0000-0000-000085020000}"/>
    <cellStyle name="Normal 8 2 2 2" xfId="405" xr:uid="{00000000-0005-0000-0000-000086020000}"/>
    <cellStyle name="Normal 8 2 2 2 2" xfId="670" xr:uid="{00000000-0005-0000-0000-000087020000}"/>
    <cellStyle name="Normal 8 2 2 3" xfId="273" xr:uid="{00000000-0005-0000-0000-000088020000}"/>
    <cellStyle name="Normal 8 2 2 4" xfId="538" xr:uid="{00000000-0005-0000-0000-000089020000}"/>
    <cellStyle name="Normal 8 2 3" xfId="141" xr:uid="{00000000-0005-0000-0000-00008A020000}"/>
    <cellStyle name="Normal 8 2 3 2" xfId="450" xr:uid="{00000000-0005-0000-0000-00008B020000}"/>
    <cellStyle name="Normal 8 2 3 2 2" xfId="714" xr:uid="{00000000-0005-0000-0000-00008C020000}"/>
    <cellStyle name="Normal 8 2 3 3" xfId="317" xr:uid="{00000000-0005-0000-0000-00008D020000}"/>
    <cellStyle name="Normal 8 2 3 4" xfId="582" xr:uid="{00000000-0005-0000-0000-00008E020000}"/>
    <cellStyle name="Normal 8 2 4" xfId="185" xr:uid="{00000000-0005-0000-0000-00008F020000}"/>
    <cellStyle name="Normal 8 2 4 2" xfId="361" xr:uid="{00000000-0005-0000-0000-000090020000}"/>
    <cellStyle name="Normal 8 2 4 3" xfId="626" xr:uid="{00000000-0005-0000-0000-000091020000}"/>
    <cellStyle name="Normal 8 2 5" xfId="229" xr:uid="{00000000-0005-0000-0000-000092020000}"/>
    <cellStyle name="Normal 8 2 6" xfId="494" xr:uid="{00000000-0005-0000-0000-000093020000}"/>
    <cellStyle name="Normal 8 3" xfId="65" xr:uid="{00000000-0005-0000-0000-000094020000}"/>
    <cellStyle name="Normal 8 3 2" xfId="375" xr:uid="{00000000-0005-0000-0000-000095020000}"/>
    <cellStyle name="Normal 8 3 2 2" xfId="640" xr:uid="{00000000-0005-0000-0000-000096020000}"/>
    <cellStyle name="Normal 8 3 3" xfId="243" xr:uid="{00000000-0005-0000-0000-000097020000}"/>
    <cellStyle name="Normal 8 3 4" xfId="508" xr:uid="{00000000-0005-0000-0000-000098020000}"/>
    <cellStyle name="Normal 8 4" xfId="111" xr:uid="{00000000-0005-0000-0000-000099020000}"/>
    <cellStyle name="Normal 8 4 2" xfId="420" xr:uid="{00000000-0005-0000-0000-00009A020000}"/>
    <cellStyle name="Normal 8 4 2 2" xfId="684" xr:uid="{00000000-0005-0000-0000-00009B020000}"/>
    <cellStyle name="Normal 8 4 3" xfId="287" xr:uid="{00000000-0005-0000-0000-00009C020000}"/>
    <cellStyle name="Normal 8 4 4" xfId="552" xr:uid="{00000000-0005-0000-0000-00009D020000}"/>
    <cellStyle name="Normal 8 5" xfId="155" xr:uid="{00000000-0005-0000-0000-00009E020000}"/>
    <cellStyle name="Normal 8 5 2" xfId="331" xr:uid="{00000000-0005-0000-0000-00009F020000}"/>
    <cellStyle name="Normal 8 5 3" xfId="596" xr:uid="{00000000-0005-0000-0000-0000A0020000}"/>
    <cellStyle name="Normal 8 6" xfId="199" xr:uid="{00000000-0005-0000-0000-0000A1020000}"/>
    <cellStyle name="Normal 8 7" xfId="464" xr:uid="{00000000-0005-0000-0000-0000A2020000}"/>
    <cellStyle name="Normal 8 8" xfId="724" xr:uid="{00000000-0005-0000-0000-0000A3020000}"/>
    <cellStyle name="Normal 9" xfId="31" xr:uid="{00000000-0005-0000-0000-0000A4020000}"/>
    <cellStyle name="Normal 9 2" xfId="76" xr:uid="{00000000-0005-0000-0000-0000A5020000}"/>
    <cellStyle name="Normal 9 2 2" xfId="386" xr:uid="{00000000-0005-0000-0000-0000A6020000}"/>
    <cellStyle name="Normal 9 2 2 2" xfId="651" xr:uid="{00000000-0005-0000-0000-0000A7020000}"/>
    <cellStyle name="Normal 9 2 3" xfId="254" xr:uid="{00000000-0005-0000-0000-0000A8020000}"/>
    <cellStyle name="Normal 9 2 4" xfId="519" xr:uid="{00000000-0005-0000-0000-0000A9020000}"/>
    <cellStyle name="Normal 9 3" xfId="122" xr:uid="{00000000-0005-0000-0000-0000AA020000}"/>
    <cellStyle name="Normal 9 3 2" xfId="431" xr:uid="{00000000-0005-0000-0000-0000AB020000}"/>
    <cellStyle name="Normal 9 3 2 2" xfId="695" xr:uid="{00000000-0005-0000-0000-0000AC020000}"/>
    <cellStyle name="Normal 9 3 3" xfId="298" xr:uid="{00000000-0005-0000-0000-0000AD020000}"/>
    <cellStyle name="Normal 9 3 4" xfId="563" xr:uid="{00000000-0005-0000-0000-0000AE020000}"/>
    <cellStyle name="Normal 9 4" xfId="166" xr:uid="{00000000-0005-0000-0000-0000AF020000}"/>
    <cellStyle name="Normal 9 4 2" xfId="342" xr:uid="{00000000-0005-0000-0000-0000B0020000}"/>
    <cellStyle name="Normal 9 4 3" xfId="607" xr:uid="{00000000-0005-0000-0000-0000B1020000}"/>
    <cellStyle name="Normal 9 5" xfId="210" xr:uid="{00000000-0005-0000-0000-0000B2020000}"/>
    <cellStyle name="Normal 9 6" xfId="475" xr:uid="{00000000-0005-0000-0000-0000B3020000}"/>
    <cellStyle name="Normal 9 7" xfId="725" xr:uid="{00000000-0005-0000-0000-0000B4020000}"/>
    <cellStyle name="Normal_impactpuf" xfId="728" xr:uid="{A932D38A-B439-47B2-AD1E-2C7C1B935586}"/>
    <cellStyle name="Percent 2" xfId="6" xr:uid="{00000000-0005-0000-0000-0000B5020000}"/>
    <cellStyle name="Percent 3" xfId="21" xr:uid="{00000000-0005-0000-0000-0000B6020000}"/>
    <cellStyle name="Percent 3 2" xfId="51" xr:uid="{00000000-0005-0000-0000-0000B7020000}"/>
    <cellStyle name="Percent 3 2 2" xfId="96" xr:uid="{00000000-0005-0000-0000-0000B8020000}"/>
    <cellStyle name="Percent 3 2 2 2" xfId="406" xr:uid="{00000000-0005-0000-0000-0000B9020000}"/>
    <cellStyle name="Percent 3 2 2 2 2" xfId="671" xr:uid="{00000000-0005-0000-0000-0000BA020000}"/>
    <cellStyle name="Percent 3 2 2 3" xfId="274" xr:uid="{00000000-0005-0000-0000-0000BB020000}"/>
    <cellStyle name="Percent 3 2 2 4" xfId="539" xr:uid="{00000000-0005-0000-0000-0000BC020000}"/>
    <cellStyle name="Percent 3 2 3" xfId="142" xr:uid="{00000000-0005-0000-0000-0000BD020000}"/>
    <cellStyle name="Percent 3 2 3 2" xfId="451" xr:uid="{00000000-0005-0000-0000-0000BE020000}"/>
    <cellStyle name="Percent 3 2 3 2 2" xfId="715" xr:uid="{00000000-0005-0000-0000-0000BF020000}"/>
    <cellStyle name="Percent 3 2 3 3" xfId="318" xr:uid="{00000000-0005-0000-0000-0000C0020000}"/>
    <cellStyle name="Percent 3 2 3 4" xfId="583" xr:uid="{00000000-0005-0000-0000-0000C1020000}"/>
    <cellStyle name="Percent 3 2 4" xfId="186" xr:uid="{00000000-0005-0000-0000-0000C2020000}"/>
    <cellStyle name="Percent 3 2 4 2" xfId="362" xr:uid="{00000000-0005-0000-0000-0000C3020000}"/>
    <cellStyle name="Percent 3 2 4 3" xfId="627" xr:uid="{00000000-0005-0000-0000-0000C4020000}"/>
    <cellStyle name="Percent 3 2 5" xfId="230" xr:uid="{00000000-0005-0000-0000-0000C5020000}"/>
    <cellStyle name="Percent 3 2 6" xfId="495" xr:uid="{00000000-0005-0000-0000-0000C6020000}"/>
    <cellStyle name="Percent 3 3" xfId="66" xr:uid="{00000000-0005-0000-0000-0000C7020000}"/>
    <cellStyle name="Percent 3 3 2" xfId="376" xr:uid="{00000000-0005-0000-0000-0000C8020000}"/>
    <cellStyle name="Percent 3 3 2 2" xfId="641" xr:uid="{00000000-0005-0000-0000-0000C9020000}"/>
    <cellStyle name="Percent 3 3 3" xfId="244" xr:uid="{00000000-0005-0000-0000-0000CA020000}"/>
    <cellStyle name="Percent 3 3 4" xfId="509" xr:uid="{00000000-0005-0000-0000-0000CB020000}"/>
    <cellStyle name="Percent 3 4" xfId="112" xr:uid="{00000000-0005-0000-0000-0000CC020000}"/>
    <cellStyle name="Percent 3 4 2" xfId="421" xr:uid="{00000000-0005-0000-0000-0000CD020000}"/>
    <cellStyle name="Percent 3 4 2 2" xfId="685" xr:uid="{00000000-0005-0000-0000-0000CE020000}"/>
    <cellStyle name="Percent 3 4 3" xfId="288" xr:uid="{00000000-0005-0000-0000-0000CF020000}"/>
    <cellStyle name="Percent 3 4 4" xfId="553" xr:uid="{00000000-0005-0000-0000-0000D0020000}"/>
    <cellStyle name="Percent 3 5" xfId="156" xr:uid="{00000000-0005-0000-0000-0000D1020000}"/>
    <cellStyle name="Percent 3 5 2" xfId="332" xr:uid="{00000000-0005-0000-0000-0000D2020000}"/>
    <cellStyle name="Percent 3 5 3" xfId="597" xr:uid="{00000000-0005-0000-0000-0000D3020000}"/>
    <cellStyle name="Percent 3 6" xfId="200" xr:uid="{00000000-0005-0000-0000-0000D4020000}"/>
    <cellStyle name="Percent 3 7" xfId="465" xr:uid="{00000000-0005-0000-0000-0000D5020000}"/>
    <cellStyle name="Percent 4" xfId="410" xr:uid="{00000000-0005-0000-0000-0000D602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OS/AppData/Local/Microsoft/Windows/INetCache/Content.Outlook/2DOHZ9QS/SAS%20Inputs%20FR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_Report_Variables"/>
      <sheetName val="PSF_Variables"/>
      <sheetName val="PriorProv_Variables"/>
      <sheetName val="Psych_DRGs"/>
      <sheetName val="ProvDrop"/>
      <sheetName val="State_Codes"/>
      <sheetName val="PSF_CBSA_Override"/>
      <sheetName val="CBSA_Notes"/>
      <sheetName val="SSI_Ratios"/>
      <sheetName val="QIES"/>
      <sheetName val="SWAs"/>
      <sheetName val="IPPS_Wts_2023"/>
      <sheetName val="LTCH_Wts_2023"/>
      <sheetName val="LTCH_Wts_2024"/>
      <sheetName val="DRG_Map"/>
      <sheetName val="QuintileMap_Original"/>
      <sheetName val="WI_2023"/>
      <sheetName val="WI_2024"/>
      <sheetName val="IPPS_WI_2023"/>
      <sheetName val="Capped_WI_2023"/>
      <sheetName val="CBSA_Crosswalk"/>
      <sheetName val="Standard_Sim_Values"/>
      <sheetName val="SN_Sim_Values"/>
      <sheetName val="Impact"/>
      <sheetName val="BN_Weights"/>
      <sheetName val="PreOut_Scenarios"/>
      <sheetName val="PostOut_Scenarios"/>
      <sheetName val="Out_Scenar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">
          <cell r="A1" t="str">
            <v>DRG</v>
          </cell>
          <cell r="B1" t="str">
            <v>V40_WT</v>
          </cell>
          <cell r="C1" t="str">
            <v>V40_GEOLOS</v>
          </cell>
          <cell r="D1" t="str">
            <v>TYPE</v>
          </cell>
          <cell r="E1" t="str">
            <v>TYPE2</v>
          </cell>
          <cell r="F1" t="str">
            <v>Crosswalk</v>
          </cell>
          <cell r="G1" t="str">
            <v>V41U_WT</v>
          </cell>
          <cell r="H1" t="str">
            <v>V41U_GEOLOS</v>
          </cell>
          <cell r="I1" t="str">
            <v>V41UB_WT</v>
          </cell>
        </row>
        <row r="2">
          <cell r="A2">
            <v>1</v>
          </cell>
          <cell r="B2">
            <v>0</v>
          </cell>
          <cell r="C2">
            <v>0</v>
          </cell>
          <cell r="D2" t="str">
            <v>Zero</v>
          </cell>
          <cell r="E2" t="str">
            <v>Zero</v>
          </cell>
          <cell r="F2" t="str">
            <v/>
          </cell>
          <cell r="G2">
            <v>0</v>
          </cell>
          <cell r="H2">
            <v>0</v>
          </cell>
          <cell r="I2">
            <v>0</v>
          </cell>
        </row>
        <row r="3">
          <cell r="A3">
            <v>2</v>
          </cell>
          <cell r="B3">
            <v>0</v>
          </cell>
          <cell r="C3">
            <v>0</v>
          </cell>
          <cell r="D3" t="str">
            <v>Zero</v>
          </cell>
          <cell r="E3" t="str">
            <v>Zero</v>
          </cell>
          <cell r="G3">
            <v>0</v>
          </cell>
          <cell r="H3">
            <v>0</v>
          </cell>
          <cell r="I3">
            <v>0</v>
          </cell>
        </row>
        <row r="4">
          <cell r="A4">
            <v>3</v>
          </cell>
          <cell r="B4">
            <v>3.7050000000000001</v>
          </cell>
          <cell r="C4">
            <v>57.5</v>
          </cell>
          <cell r="D4" t="str">
            <v>Volume</v>
          </cell>
          <cell r="E4" t="str">
            <v>Volume</v>
          </cell>
          <cell r="F4" t="str">
            <v/>
          </cell>
          <cell r="G4">
            <v>2.9925600000000001</v>
          </cell>
          <cell r="H4">
            <v>59.3</v>
          </cell>
          <cell r="I4">
            <v>3.9083000000000001</v>
          </cell>
        </row>
        <row r="5">
          <cell r="A5">
            <v>4</v>
          </cell>
          <cell r="B5">
            <v>2.9260000000000002</v>
          </cell>
          <cell r="C5">
            <v>45.5</v>
          </cell>
          <cell r="D5" t="str">
            <v>Volume</v>
          </cell>
          <cell r="E5" t="str">
            <v>Volume</v>
          </cell>
          <cell r="F5" t="str">
            <v/>
          </cell>
          <cell r="G5">
            <v>2.2160299999999999</v>
          </cell>
          <cell r="H5">
            <v>44.4</v>
          </cell>
          <cell r="I5">
            <v>2.8942000000000001</v>
          </cell>
        </row>
        <row r="6">
          <cell r="A6">
            <v>5</v>
          </cell>
          <cell r="B6">
            <v>0</v>
          </cell>
          <cell r="C6">
            <v>0</v>
          </cell>
          <cell r="D6" t="str">
            <v>Zero</v>
          </cell>
          <cell r="E6" t="str">
            <v>Zero</v>
          </cell>
          <cell r="F6" t="str">
            <v/>
          </cell>
          <cell r="G6">
            <v>0</v>
          </cell>
          <cell r="H6">
            <v>0</v>
          </cell>
          <cell r="I6">
            <v>0</v>
          </cell>
        </row>
        <row r="7">
          <cell r="A7">
            <v>6</v>
          </cell>
          <cell r="B7">
            <v>0</v>
          </cell>
          <cell r="C7">
            <v>0</v>
          </cell>
          <cell r="D7" t="str">
            <v>Zero</v>
          </cell>
          <cell r="E7" t="str">
            <v>Zero</v>
          </cell>
          <cell r="F7" t="str">
            <v/>
          </cell>
          <cell r="G7">
            <v>0</v>
          </cell>
          <cell r="H7">
            <v>0</v>
          </cell>
          <cell r="I7">
            <v>0</v>
          </cell>
        </row>
        <row r="8">
          <cell r="A8">
            <v>7</v>
          </cell>
          <cell r="B8">
            <v>0</v>
          </cell>
          <cell r="C8">
            <v>0</v>
          </cell>
          <cell r="D8" t="str">
            <v>Zero</v>
          </cell>
          <cell r="E8" t="str">
            <v>Zero</v>
          </cell>
          <cell r="F8" t="str">
            <v/>
          </cell>
          <cell r="G8">
            <v>0</v>
          </cell>
          <cell r="H8">
            <v>0</v>
          </cell>
          <cell r="I8">
            <v>0</v>
          </cell>
        </row>
        <row r="9">
          <cell r="A9">
            <v>8</v>
          </cell>
          <cell r="B9">
            <v>0</v>
          </cell>
          <cell r="C9">
            <v>0</v>
          </cell>
          <cell r="D9" t="str">
            <v>Zero</v>
          </cell>
          <cell r="E9" t="str">
            <v>Zero</v>
          </cell>
          <cell r="F9" t="str">
            <v/>
          </cell>
          <cell r="G9">
            <v>0</v>
          </cell>
          <cell r="H9">
            <v>0</v>
          </cell>
          <cell r="I9">
            <v>0</v>
          </cell>
        </row>
        <row r="10">
          <cell r="A10">
            <v>10</v>
          </cell>
          <cell r="B10">
            <v>0</v>
          </cell>
          <cell r="C10">
            <v>0</v>
          </cell>
          <cell r="D10" t="str">
            <v>Zero</v>
          </cell>
          <cell r="E10" t="str">
            <v>Zero</v>
          </cell>
          <cell r="F10" t="str">
            <v/>
          </cell>
          <cell r="G10">
            <v>0</v>
          </cell>
          <cell r="H10">
            <v>0</v>
          </cell>
          <cell r="I10">
            <v>0</v>
          </cell>
        </row>
        <row r="11">
          <cell r="A11">
            <v>11</v>
          </cell>
          <cell r="B11">
            <v>1.3482000000000001</v>
          </cell>
          <cell r="C11">
            <v>31.9</v>
          </cell>
          <cell r="D11" t="str">
            <v>Zero</v>
          </cell>
          <cell r="E11" t="str">
            <v>Zero</v>
          </cell>
          <cell r="F11">
            <v>12</v>
          </cell>
          <cell r="G11">
            <v>1.19102</v>
          </cell>
          <cell r="H11">
            <v>34.799999999999997</v>
          </cell>
          <cell r="I11">
            <v>1.5555000000000001</v>
          </cell>
        </row>
        <row r="12">
          <cell r="A12">
            <v>12</v>
          </cell>
          <cell r="B12">
            <v>0.78129999999999999</v>
          </cell>
          <cell r="C12">
            <v>21.1</v>
          </cell>
          <cell r="D12" t="str">
            <v>Volume</v>
          </cell>
          <cell r="E12" t="str">
            <v>Quintile</v>
          </cell>
          <cell r="F12" t="str">
            <v/>
          </cell>
          <cell r="G12">
            <v>1.19102</v>
          </cell>
          <cell r="H12">
            <v>34.799999999999997</v>
          </cell>
          <cell r="I12">
            <v>1.5555000000000001</v>
          </cell>
        </row>
        <row r="13">
          <cell r="A13">
            <v>13</v>
          </cell>
          <cell r="B13">
            <v>0.63660000000000005</v>
          </cell>
          <cell r="C13">
            <v>19.3</v>
          </cell>
          <cell r="D13" t="str">
            <v>Zero</v>
          </cell>
          <cell r="E13" t="str">
            <v>Zero</v>
          </cell>
          <cell r="F13">
            <v>12</v>
          </cell>
          <cell r="G13">
            <v>1.19102</v>
          </cell>
          <cell r="H13">
            <v>34.799999999999997</v>
          </cell>
          <cell r="I13">
            <v>1.5555000000000001</v>
          </cell>
        </row>
        <row r="14">
          <cell r="A14">
            <v>14</v>
          </cell>
          <cell r="B14">
            <v>0.63660000000000005</v>
          </cell>
          <cell r="C14">
            <v>19.3</v>
          </cell>
          <cell r="D14" t="str">
            <v>Zero</v>
          </cell>
          <cell r="E14" t="str">
            <v>Zero</v>
          </cell>
          <cell r="F14">
            <v>841</v>
          </cell>
          <cell r="G14">
            <v>0.46489999999999998</v>
          </cell>
          <cell r="H14">
            <v>18.8</v>
          </cell>
          <cell r="I14">
            <v>0.60719999999999996</v>
          </cell>
        </row>
        <row r="15">
          <cell r="A15">
            <v>16</v>
          </cell>
          <cell r="B15">
            <v>0.63660000000000005</v>
          </cell>
          <cell r="C15">
            <v>19.3</v>
          </cell>
          <cell r="D15" t="str">
            <v>Zero</v>
          </cell>
          <cell r="E15" t="str">
            <v>Zero</v>
          </cell>
          <cell r="F15">
            <v>840</v>
          </cell>
          <cell r="G15">
            <v>0.79700000000000004</v>
          </cell>
          <cell r="H15">
            <v>26.7</v>
          </cell>
          <cell r="I15">
            <v>1.0408999999999999</v>
          </cell>
        </row>
        <row r="16">
          <cell r="A16">
            <v>17</v>
          </cell>
          <cell r="B16">
            <v>0.63660000000000005</v>
          </cell>
          <cell r="C16">
            <v>19.3</v>
          </cell>
          <cell r="D16" t="str">
            <v>Zero</v>
          </cell>
          <cell r="E16" t="str">
            <v>Zero</v>
          </cell>
          <cell r="F16">
            <v>841</v>
          </cell>
          <cell r="G16">
            <v>0.46489999999999998</v>
          </cell>
          <cell r="H16">
            <v>18.8</v>
          </cell>
          <cell r="I16">
            <v>0.60719999999999996</v>
          </cell>
        </row>
        <row r="17">
          <cell r="A17">
            <v>18</v>
          </cell>
          <cell r="B17">
            <v>0.63660000000000005</v>
          </cell>
          <cell r="C17">
            <v>19.3</v>
          </cell>
          <cell r="D17" t="str">
            <v>Zero</v>
          </cell>
          <cell r="E17" t="str">
            <v>Zero</v>
          </cell>
          <cell r="F17">
            <v>841</v>
          </cell>
          <cell r="G17">
            <v>0.46489999999999998</v>
          </cell>
          <cell r="H17">
            <v>18.8</v>
          </cell>
          <cell r="I17">
            <v>0.60719999999999996</v>
          </cell>
        </row>
        <row r="18">
          <cell r="A18">
            <v>19</v>
          </cell>
          <cell r="B18">
            <v>0</v>
          </cell>
          <cell r="C18">
            <v>0</v>
          </cell>
          <cell r="D18" t="str">
            <v>Zero</v>
          </cell>
          <cell r="E18" t="str">
            <v>Zero</v>
          </cell>
          <cell r="F18" t="str">
            <v/>
          </cell>
          <cell r="G18">
            <v>0</v>
          </cell>
          <cell r="H18">
            <v>0</v>
          </cell>
          <cell r="I18">
            <v>0</v>
          </cell>
        </row>
        <row r="19">
          <cell r="A19">
            <v>20</v>
          </cell>
          <cell r="B19">
            <v>0.83069999999999999</v>
          </cell>
          <cell r="C19">
            <v>22.9</v>
          </cell>
          <cell r="D19" t="str">
            <v>Zero</v>
          </cell>
          <cell r="E19" t="str">
            <v>Zero</v>
          </cell>
          <cell r="F19">
            <v>23</v>
          </cell>
          <cell r="G19">
            <v>1.19102</v>
          </cell>
          <cell r="H19">
            <v>34.799999999999997</v>
          </cell>
          <cell r="I19">
            <v>1.5555000000000001</v>
          </cell>
        </row>
        <row r="20">
          <cell r="A20">
            <v>21</v>
          </cell>
          <cell r="B20">
            <v>0.46510000000000001</v>
          </cell>
          <cell r="C20">
            <v>15.7</v>
          </cell>
          <cell r="D20" t="str">
            <v>Zero</v>
          </cell>
          <cell r="E20" t="str">
            <v>Zero</v>
          </cell>
          <cell r="F20">
            <v>23</v>
          </cell>
          <cell r="G20">
            <v>1.19102</v>
          </cell>
          <cell r="H20">
            <v>34.799999999999997</v>
          </cell>
          <cell r="I20">
            <v>1.5555000000000001</v>
          </cell>
        </row>
        <row r="21">
          <cell r="A21">
            <v>22</v>
          </cell>
          <cell r="B21">
            <v>0.46510000000000001</v>
          </cell>
          <cell r="C21">
            <v>15.7</v>
          </cell>
          <cell r="D21" t="str">
            <v>Zero</v>
          </cell>
          <cell r="E21" t="str">
            <v>Zero</v>
          </cell>
          <cell r="F21">
            <v>23</v>
          </cell>
          <cell r="G21">
            <v>1.19102</v>
          </cell>
          <cell r="H21">
            <v>34.799999999999997</v>
          </cell>
          <cell r="I21">
            <v>1.5555000000000001</v>
          </cell>
        </row>
        <row r="22">
          <cell r="A22">
            <v>23</v>
          </cell>
          <cell r="B22">
            <v>1.3482000000000001</v>
          </cell>
          <cell r="C22">
            <v>31.9</v>
          </cell>
          <cell r="D22" t="str">
            <v>Volume</v>
          </cell>
          <cell r="E22" t="str">
            <v>Quintile</v>
          </cell>
          <cell r="F22" t="str">
            <v/>
          </cell>
          <cell r="G22">
            <v>1.19102</v>
          </cell>
          <cell r="H22">
            <v>34.799999999999997</v>
          </cell>
          <cell r="I22">
            <v>1.5555000000000001</v>
          </cell>
        </row>
        <row r="23">
          <cell r="A23">
            <v>24</v>
          </cell>
          <cell r="B23">
            <v>0.46510000000000001</v>
          </cell>
          <cell r="C23">
            <v>15.7</v>
          </cell>
          <cell r="D23" t="str">
            <v>Zero</v>
          </cell>
          <cell r="E23" t="str">
            <v>Zero</v>
          </cell>
          <cell r="F23">
            <v>23</v>
          </cell>
          <cell r="G23">
            <v>1.19102</v>
          </cell>
          <cell r="H23">
            <v>34.799999999999997</v>
          </cell>
          <cell r="I23">
            <v>1.5555000000000001</v>
          </cell>
        </row>
        <row r="24">
          <cell r="A24">
            <v>25</v>
          </cell>
          <cell r="B24">
            <v>0.63660000000000005</v>
          </cell>
          <cell r="C24">
            <v>19.3</v>
          </cell>
          <cell r="D24" t="str">
            <v>Zero</v>
          </cell>
          <cell r="E24" t="str">
            <v>Zero</v>
          </cell>
          <cell r="F24">
            <v>23</v>
          </cell>
          <cell r="G24">
            <v>1.19102</v>
          </cell>
          <cell r="H24">
            <v>34.799999999999997</v>
          </cell>
          <cell r="I24">
            <v>1.5555000000000001</v>
          </cell>
        </row>
        <row r="25">
          <cell r="A25">
            <v>26</v>
          </cell>
          <cell r="B25">
            <v>0.46510000000000001</v>
          </cell>
          <cell r="C25">
            <v>15.7</v>
          </cell>
          <cell r="D25" t="str">
            <v>Zero</v>
          </cell>
          <cell r="E25" t="str">
            <v>Zero</v>
          </cell>
          <cell r="F25">
            <v>23</v>
          </cell>
          <cell r="G25">
            <v>1.19102</v>
          </cell>
          <cell r="H25">
            <v>34.799999999999997</v>
          </cell>
          <cell r="I25">
            <v>1.5555000000000001</v>
          </cell>
        </row>
        <row r="26">
          <cell r="A26">
            <v>27</v>
          </cell>
          <cell r="B26">
            <v>0.46510000000000001</v>
          </cell>
          <cell r="C26">
            <v>15.7</v>
          </cell>
          <cell r="D26" t="str">
            <v>Zero</v>
          </cell>
          <cell r="E26" t="str">
            <v>Zero</v>
          </cell>
          <cell r="F26">
            <v>23</v>
          </cell>
          <cell r="G26">
            <v>1.19102</v>
          </cell>
          <cell r="H26">
            <v>34.799999999999997</v>
          </cell>
          <cell r="I26">
            <v>1.5555000000000001</v>
          </cell>
        </row>
        <row r="27">
          <cell r="A27">
            <v>28</v>
          </cell>
          <cell r="B27">
            <v>0.63660000000000005</v>
          </cell>
          <cell r="C27">
            <v>19.3</v>
          </cell>
          <cell r="D27" t="str">
            <v>Volume</v>
          </cell>
          <cell r="E27" t="str">
            <v>Quintile</v>
          </cell>
          <cell r="F27" t="str">
            <v/>
          </cell>
          <cell r="G27">
            <v>1.19102</v>
          </cell>
          <cell r="H27">
            <v>34.799999999999997</v>
          </cell>
          <cell r="I27">
            <v>1.5555000000000001</v>
          </cell>
        </row>
        <row r="28">
          <cell r="A28">
            <v>29</v>
          </cell>
          <cell r="B28">
            <v>0.63660000000000005</v>
          </cell>
          <cell r="C28">
            <v>19.3</v>
          </cell>
          <cell r="D28" t="str">
            <v>Zero</v>
          </cell>
          <cell r="E28" t="str">
            <v>Zero</v>
          </cell>
          <cell r="F28">
            <v>28</v>
          </cell>
          <cell r="G28">
            <v>1.19102</v>
          </cell>
          <cell r="H28">
            <v>34.799999999999997</v>
          </cell>
          <cell r="I28">
            <v>1.5555000000000001</v>
          </cell>
        </row>
        <row r="29">
          <cell r="A29">
            <v>30</v>
          </cell>
          <cell r="B29">
            <v>0.63660000000000005</v>
          </cell>
          <cell r="C29">
            <v>19.3</v>
          </cell>
          <cell r="D29" t="str">
            <v>Zero</v>
          </cell>
          <cell r="E29" t="str">
            <v>Zero</v>
          </cell>
          <cell r="F29">
            <v>28</v>
          </cell>
          <cell r="G29">
            <v>1.19102</v>
          </cell>
          <cell r="H29">
            <v>34.799999999999997</v>
          </cell>
          <cell r="I29">
            <v>1.5555000000000001</v>
          </cell>
        </row>
        <row r="30">
          <cell r="A30">
            <v>31</v>
          </cell>
          <cell r="B30">
            <v>0.63660000000000005</v>
          </cell>
          <cell r="C30">
            <v>19.3</v>
          </cell>
          <cell r="D30" t="str">
            <v>Zero</v>
          </cell>
          <cell r="E30" t="str">
            <v>Zero</v>
          </cell>
          <cell r="F30">
            <v>23</v>
          </cell>
          <cell r="G30">
            <v>1.19102</v>
          </cell>
          <cell r="H30">
            <v>34.799999999999997</v>
          </cell>
          <cell r="I30">
            <v>1.5555000000000001</v>
          </cell>
        </row>
        <row r="31">
          <cell r="A31">
            <v>32</v>
          </cell>
          <cell r="B31">
            <v>0.63660000000000005</v>
          </cell>
          <cell r="C31">
            <v>19.3</v>
          </cell>
          <cell r="D31" t="str">
            <v>Zero</v>
          </cell>
          <cell r="E31" t="str">
            <v>Zero</v>
          </cell>
          <cell r="F31">
            <v>23</v>
          </cell>
          <cell r="G31">
            <v>1.19102</v>
          </cell>
          <cell r="H31">
            <v>34.799999999999997</v>
          </cell>
          <cell r="I31">
            <v>1.5555000000000001</v>
          </cell>
        </row>
        <row r="32">
          <cell r="A32">
            <v>33</v>
          </cell>
          <cell r="B32">
            <v>0.46510000000000001</v>
          </cell>
          <cell r="C32">
            <v>15.7</v>
          </cell>
          <cell r="D32" t="str">
            <v>Zero</v>
          </cell>
          <cell r="E32" t="str">
            <v>Zero</v>
          </cell>
          <cell r="F32">
            <v>23</v>
          </cell>
          <cell r="G32">
            <v>1.19102</v>
          </cell>
          <cell r="H32">
            <v>34.799999999999997</v>
          </cell>
          <cell r="I32">
            <v>1.5555000000000001</v>
          </cell>
        </row>
        <row r="33">
          <cell r="A33">
            <v>34</v>
          </cell>
          <cell r="B33">
            <v>0.79849999999999999</v>
          </cell>
          <cell r="C33">
            <v>20.399999999999999</v>
          </cell>
          <cell r="D33" t="str">
            <v>Zero</v>
          </cell>
          <cell r="E33" t="str">
            <v>Zero</v>
          </cell>
          <cell r="F33">
            <v>228</v>
          </cell>
          <cell r="G33">
            <v>0.79700000000000004</v>
          </cell>
          <cell r="H33">
            <v>26.7</v>
          </cell>
          <cell r="I33">
            <v>1.0408999999999999</v>
          </cell>
        </row>
        <row r="34">
          <cell r="A34">
            <v>35</v>
          </cell>
          <cell r="B34">
            <v>0.63660000000000005</v>
          </cell>
          <cell r="C34">
            <v>19.3</v>
          </cell>
          <cell r="D34" t="str">
            <v>Zero</v>
          </cell>
          <cell r="E34" t="str">
            <v>Zero</v>
          </cell>
          <cell r="F34">
            <v>228</v>
          </cell>
          <cell r="G34">
            <v>0.79700000000000004</v>
          </cell>
          <cell r="H34">
            <v>26.7</v>
          </cell>
          <cell r="I34">
            <v>1.0408999999999999</v>
          </cell>
        </row>
        <row r="35">
          <cell r="A35">
            <v>36</v>
          </cell>
          <cell r="B35">
            <v>0.63660000000000005</v>
          </cell>
          <cell r="C35">
            <v>19.3</v>
          </cell>
          <cell r="D35" t="str">
            <v>Zero</v>
          </cell>
          <cell r="E35" t="str">
            <v>Zero</v>
          </cell>
          <cell r="F35">
            <v>228</v>
          </cell>
          <cell r="G35">
            <v>0.79700000000000004</v>
          </cell>
          <cell r="H35">
            <v>26.7</v>
          </cell>
          <cell r="I35">
            <v>1.0408999999999999</v>
          </cell>
        </row>
        <row r="36">
          <cell r="A36">
            <v>37</v>
          </cell>
          <cell r="B36">
            <v>1.3482000000000001</v>
          </cell>
          <cell r="C36">
            <v>31.9</v>
          </cell>
          <cell r="D36" t="str">
            <v>Zero</v>
          </cell>
          <cell r="E36" t="str">
            <v>Zero</v>
          </cell>
          <cell r="F36">
            <v>228</v>
          </cell>
          <cell r="G36">
            <v>0.79700000000000004</v>
          </cell>
          <cell r="H36">
            <v>26.7</v>
          </cell>
          <cell r="I36">
            <v>1.0408999999999999</v>
          </cell>
        </row>
        <row r="37">
          <cell r="A37">
            <v>38</v>
          </cell>
          <cell r="B37">
            <v>1.3482000000000001</v>
          </cell>
          <cell r="C37">
            <v>31.9</v>
          </cell>
          <cell r="D37" t="str">
            <v>Zero</v>
          </cell>
          <cell r="E37" t="str">
            <v>Zero</v>
          </cell>
          <cell r="F37">
            <v>228</v>
          </cell>
          <cell r="G37">
            <v>0.79700000000000004</v>
          </cell>
          <cell r="H37">
            <v>26.7</v>
          </cell>
          <cell r="I37">
            <v>1.0408999999999999</v>
          </cell>
        </row>
        <row r="38">
          <cell r="A38">
            <v>39</v>
          </cell>
          <cell r="B38">
            <v>1.3482000000000001</v>
          </cell>
          <cell r="C38">
            <v>31.9</v>
          </cell>
          <cell r="D38" t="str">
            <v>Zero</v>
          </cell>
          <cell r="E38" t="str">
            <v>Zero</v>
          </cell>
          <cell r="F38">
            <v>228</v>
          </cell>
          <cell r="G38">
            <v>0.79700000000000004</v>
          </cell>
          <cell r="H38">
            <v>26.7</v>
          </cell>
          <cell r="I38">
            <v>1.0408999999999999</v>
          </cell>
        </row>
        <row r="39">
          <cell r="A39">
            <v>40</v>
          </cell>
          <cell r="B39">
            <v>1.3857999999999999</v>
          </cell>
          <cell r="C39">
            <v>34.700000000000003</v>
          </cell>
          <cell r="D39" t="str">
            <v>Volume</v>
          </cell>
          <cell r="E39" t="str">
            <v>Volume</v>
          </cell>
          <cell r="F39" t="str">
            <v/>
          </cell>
          <cell r="G39">
            <v>0.95991000000000004</v>
          </cell>
          <cell r="H39">
            <v>32.6</v>
          </cell>
          <cell r="I39">
            <v>1.2537</v>
          </cell>
        </row>
        <row r="40">
          <cell r="A40">
            <v>41</v>
          </cell>
          <cell r="B40">
            <v>0.78129999999999999</v>
          </cell>
          <cell r="C40">
            <v>21.1</v>
          </cell>
          <cell r="D40" t="str">
            <v>Volume</v>
          </cell>
          <cell r="E40" t="str">
            <v>Quintile</v>
          </cell>
          <cell r="F40" t="str">
            <v/>
          </cell>
          <cell r="G40">
            <v>0.46489999999999998</v>
          </cell>
          <cell r="H40">
            <v>18.8</v>
          </cell>
          <cell r="I40">
            <v>0.60719999999999996</v>
          </cell>
        </row>
        <row r="41">
          <cell r="A41">
            <v>42</v>
          </cell>
          <cell r="B41">
            <v>0.78129999999999999</v>
          </cell>
          <cell r="C41">
            <v>21.1</v>
          </cell>
          <cell r="D41" t="str">
            <v>Zero</v>
          </cell>
          <cell r="E41" t="str">
            <v>Zero</v>
          </cell>
          <cell r="F41">
            <v>41</v>
          </cell>
          <cell r="G41">
            <v>0.46489999999999998</v>
          </cell>
          <cell r="H41">
            <v>18.8</v>
          </cell>
          <cell r="I41">
            <v>0.60719999999999996</v>
          </cell>
        </row>
        <row r="42">
          <cell r="A42">
            <v>52</v>
          </cell>
          <cell r="B42">
            <v>1.2063999999999999</v>
          </cell>
          <cell r="C42">
            <v>34</v>
          </cell>
          <cell r="D42" t="str">
            <v>Volume</v>
          </cell>
          <cell r="E42" t="str">
            <v>Volume</v>
          </cell>
          <cell r="F42" t="str">
            <v/>
          </cell>
          <cell r="G42">
            <v>0.81411999999999995</v>
          </cell>
          <cell r="H42">
            <v>39.4</v>
          </cell>
          <cell r="I42">
            <v>1.0632999999999999</v>
          </cell>
        </row>
        <row r="43">
          <cell r="A43">
            <v>53</v>
          </cell>
          <cell r="B43">
            <v>0.46510000000000001</v>
          </cell>
          <cell r="C43">
            <v>15.7</v>
          </cell>
          <cell r="D43" t="str">
            <v>Volume</v>
          </cell>
          <cell r="E43" t="str">
            <v>Quintile</v>
          </cell>
          <cell r="F43" t="str">
            <v/>
          </cell>
          <cell r="G43">
            <v>0.81411999999999995</v>
          </cell>
          <cell r="H43">
            <v>39.4</v>
          </cell>
          <cell r="I43">
            <v>1.0632999999999999</v>
          </cell>
        </row>
        <row r="44">
          <cell r="A44">
            <v>54</v>
          </cell>
          <cell r="B44">
            <v>1.2025999999999999</v>
          </cell>
          <cell r="C44">
            <v>29.6</v>
          </cell>
          <cell r="D44" t="str">
            <v>Volume</v>
          </cell>
          <cell r="E44" t="str">
            <v>Quintile</v>
          </cell>
          <cell r="F44" t="str">
            <v/>
          </cell>
          <cell r="G44">
            <v>0.46489999999999998</v>
          </cell>
          <cell r="H44">
            <v>18.8</v>
          </cell>
          <cell r="I44">
            <v>0.60719999999999996</v>
          </cell>
        </row>
        <row r="45">
          <cell r="A45">
            <v>55</v>
          </cell>
          <cell r="B45">
            <v>0.64580000000000004</v>
          </cell>
          <cell r="C45">
            <v>22.8</v>
          </cell>
          <cell r="D45" t="str">
            <v>Volume</v>
          </cell>
          <cell r="E45" t="str">
            <v>Quintile</v>
          </cell>
          <cell r="F45" t="str">
            <v/>
          </cell>
          <cell r="G45">
            <v>0.46489999999999998</v>
          </cell>
          <cell r="H45">
            <v>18.8</v>
          </cell>
          <cell r="I45">
            <v>0.60719999999999996</v>
          </cell>
        </row>
        <row r="46">
          <cell r="A46">
            <v>56</v>
          </cell>
          <cell r="B46">
            <v>0.8659</v>
          </cell>
          <cell r="C46">
            <v>24.9</v>
          </cell>
          <cell r="D46" t="str">
            <v>Volume</v>
          </cell>
          <cell r="E46" t="str">
            <v>Volume</v>
          </cell>
          <cell r="F46" t="str">
            <v/>
          </cell>
          <cell r="G46">
            <v>0.61550000000000005</v>
          </cell>
          <cell r="H46">
            <v>24</v>
          </cell>
          <cell r="I46">
            <v>0.80389999999999995</v>
          </cell>
        </row>
        <row r="47">
          <cell r="A47">
            <v>57</v>
          </cell>
          <cell r="B47">
            <v>0.64580000000000004</v>
          </cell>
          <cell r="C47">
            <v>22.8</v>
          </cell>
          <cell r="D47" t="str">
            <v>Volume</v>
          </cell>
          <cell r="E47" t="str">
            <v>Volume</v>
          </cell>
          <cell r="F47" t="str">
            <v/>
          </cell>
          <cell r="G47">
            <v>0.51798</v>
          </cell>
          <cell r="H47">
            <v>23.5</v>
          </cell>
          <cell r="I47">
            <v>0.67649999999999999</v>
          </cell>
        </row>
        <row r="48">
          <cell r="A48">
            <v>58</v>
          </cell>
          <cell r="B48">
            <v>0.46510000000000001</v>
          </cell>
          <cell r="C48">
            <v>15.7</v>
          </cell>
          <cell r="D48" t="str">
            <v>Volume</v>
          </cell>
          <cell r="E48" t="str">
            <v>Quintile</v>
          </cell>
          <cell r="F48" t="str">
            <v/>
          </cell>
          <cell r="G48">
            <v>0.79700000000000004</v>
          </cell>
          <cell r="H48">
            <v>26.7</v>
          </cell>
          <cell r="I48">
            <v>1.0408999999999999</v>
          </cell>
        </row>
        <row r="49">
          <cell r="A49">
            <v>59</v>
          </cell>
          <cell r="B49">
            <v>0.46510000000000001</v>
          </cell>
          <cell r="C49">
            <v>15.7</v>
          </cell>
          <cell r="D49" t="str">
            <v>Zero</v>
          </cell>
          <cell r="E49" t="str">
            <v>Zero</v>
          </cell>
          <cell r="F49">
            <v>57</v>
          </cell>
          <cell r="G49">
            <v>0.51798</v>
          </cell>
          <cell r="H49">
            <v>23.5</v>
          </cell>
          <cell r="I49">
            <v>0.67649999999999999</v>
          </cell>
        </row>
        <row r="50">
          <cell r="A50">
            <v>60</v>
          </cell>
          <cell r="B50">
            <v>0.46510000000000001</v>
          </cell>
          <cell r="C50">
            <v>15.7</v>
          </cell>
          <cell r="D50" t="str">
            <v>Zero</v>
          </cell>
          <cell r="E50" t="str">
            <v>Zero</v>
          </cell>
          <cell r="F50">
            <v>57</v>
          </cell>
          <cell r="G50">
            <v>0.51798</v>
          </cell>
          <cell r="H50">
            <v>23.5</v>
          </cell>
          <cell r="I50">
            <v>0.67649999999999999</v>
          </cell>
        </row>
        <row r="51">
          <cell r="A51">
            <v>61</v>
          </cell>
          <cell r="B51">
            <v>0.83289999999999997</v>
          </cell>
          <cell r="C51">
            <v>23.5</v>
          </cell>
          <cell r="D51" t="str">
            <v>Zero</v>
          </cell>
          <cell r="E51" t="str">
            <v>Zero</v>
          </cell>
          <cell r="F51">
            <v>64</v>
          </cell>
          <cell r="G51">
            <v>1.1144799999999999</v>
          </cell>
          <cell r="H51">
            <v>27</v>
          </cell>
          <cell r="I51">
            <v>1.4555</v>
          </cell>
        </row>
        <row r="52">
          <cell r="A52">
            <v>62</v>
          </cell>
          <cell r="B52">
            <v>0.65639999999999998</v>
          </cell>
          <cell r="C52">
            <v>22.1</v>
          </cell>
          <cell r="D52" t="str">
            <v>Zero</v>
          </cell>
          <cell r="E52" t="str">
            <v>Zero</v>
          </cell>
          <cell r="F52">
            <v>65</v>
          </cell>
          <cell r="G52">
            <v>0.34993000000000002</v>
          </cell>
          <cell r="H52">
            <v>15.5</v>
          </cell>
          <cell r="I52">
            <v>0.45700000000000002</v>
          </cell>
        </row>
        <row r="53">
          <cell r="A53">
            <v>63</v>
          </cell>
          <cell r="B53">
            <v>0.46510000000000001</v>
          </cell>
          <cell r="C53">
            <v>15.7</v>
          </cell>
          <cell r="D53" t="str">
            <v>Zero</v>
          </cell>
          <cell r="E53" t="str">
            <v>Zero</v>
          </cell>
          <cell r="F53">
            <v>66</v>
          </cell>
          <cell r="G53">
            <v>0.34993000000000002</v>
          </cell>
          <cell r="H53">
            <v>15.5</v>
          </cell>
          <cell r="I53">
            <v>0.45700000000000002</v>
          </cell>
        </row>
        <row r="54">
          <cell r="A54">
            <v>64</v>
          </cell>
          <cell r="B54">
            <v>0.83069999999999999</v>
          </cell>
          <cell r="C54">
            <v>22.9</v>
          </cell>
          <cell r="D54" t="str">
            <v>Volume</v>
          </cell>
          <cell r="E54" t="str">
            <v>Volume</v>
          </cell>
          <cell r="F54" t="str">
            <v/>
          </cell>
          <cell r="G54">
            <v>1.1144799999999999</v>
          </cell>
          <cell r="H54">
            <v>27</v>
          </cell>
          <cell r="I54">
            <v>1.4555</v>
          </cell>
        </row>
        <row r="55">
          <cell r="A55">
            <v>65</v>
          </cell>
          <cell r="B55">
            <v>0.46510000000000001</v>
          </cell>
          <cell r="C55">
            <v>15.7</v>
          </cell>
          <cell r="D55" t="str">
            <v>Volume</v>
          </cell>
          <cell r="E55" t="str">
            <v>Quintile</v>
          </cell>
          <cell r="F55" t="str">
            <v/>
          </cell>
          <cell r="G55">
            <v>0.34993000000000002</v>
          </cell>
          <cell r="H55">
            <v>15.5</v>
          </cell>
          <cell r="I55">
            <v>0.45700000000000002</v>
          </cell>
        </row>
        <row r="56">
          <cell r="A56">
            <v>66</v>
          </cell>
          <cell r="B56">
            <v>0.46510000000000001</v>
          </cell>
          <cell r="C56">
            <v>15.7</v>
          </cell>
          <cell r="D56" t="str">
            <v>Volume</v>
          </cell>
          <cell r="E56" t="str">
            <v>Quintile</v>
          </cell>
          <cell r="F56" t="str">
            <v/>
          </cell>
          <cell r="G56">
            <v>0.34993000000000002</v>
          </cell>
          <cell r="H56">
            <v>15.5</v>
          </cell>
          <cell r="I56">
            <v>0.45700000000000002</v>
          </cell>
        </row>
        <row r="57">
          <cell r="A57">
            <v>67</v>
          </cell>
          <cell r="B57">
            <v>0.46510000000000001</v>
          </cell>
          <cell r="C57">
            <v>15.7</v>
          </cell>
          <cell r="D57" t="str">
            <v>Zero</v>
          </cell>
          <cell r="E57" t="str">
            <v>Zero</v>
          </cell>
          <cell r="F57">
            <v>70</v>
          </cell>
          <cell r="G57">
            <v>0.66918999999999995</v>
          </cell>
          <cell r="H57">
            <v>23.1</v>
          </cell>
          <cell r="I57">
            <v>0.874</v>
          </cell>
        </row>
        <row r="58">
          <cell r="A58">
            <v>68</v>
          </cell>
          <cell r="B58">
            <v>0.46510000000000001</v>
          </cell>
          <cell r="C58">
            <v>15.7</v>
          </cell>
          <cell r="D58" t="str">
            <v>Zero</v>
          </cell>
          <cell r="E58" t="str">
            <v>Zero</v>
          </cell>
          <cell r="F58">
            <v>72</v>
          </cell>
          <cell r="G58">
            <v>0.34993000000000002</v>
          </cell>
          <cell r="H58">
            <v>15.5</v>
          </cell>
          <cell r="I58">
            <v>0.45700000000000002</v>
          </cell>
        </row>
        <row r="59">
          <cell r="A59">
            <v>69</v>
          </cell>
          <cell r="B59">
            <v>0.46510000000000001</v>
          </cell>
          <cell r="C59">
            <v>15.7</v>
          </cell>
          <cell r="D59" t="str">
            <v>Zero</v>
          </cell>
          <cell r="E59" t="str">
            <v>Zero</v>
          </cell>
          <cell r="F59">
            <v>72</v>
          </cell>
          <cell r="G59">
            <v>0.34993000000000002</v>
          </cell>
          <cell r="H59">
            <v>15.5</v>
          </cell>
          <cell r="I59">
            <v>0.45700000000000002</v>
          </cell>
        </row>
        <row r="60">
          <cell r="A60">
            <v>70</v>
          </cell>
          <cell r="B60">
            <v>0.83289999999999997</v>
          </cell>
          <cell r="C60">
            <v>23.5</v>
          </cell>
          <cell r="D60" t="str">
            <v>Volume</v>
          </cell>
          <cell r="E60" t="str">
            <v>Volume</v>
          </cell>
          <cell r="F60" t="str">
            <v/>
          </cell>
          <cell r="G60">
            <v>0.66918999999999995</v>
          </cell>
          <cell r="H60">
            <v>23.1</v>
          </cell>
          <cell r="I60">
            <v>0.874</v>
          </cell>
        </row>
        <row r="61">
          <cell r="A61">
            <v>71</v>
          </cell>
          <cell r="B61">
            <v>0.65639999999999998</v>
          </cell>
          <cell r="C61">
            <v>22.1</v>
          </cell>
          <cell r="D61" t="str">
            <v>Volume</v>
          </cell>
          <cell r="E61" t="str">
            <v>Volume</v>
          </cell>
          <cell r="F61" t="str">
            <v/>
          </cell>
          <cell r="G61">
            <v>0.41683999999999999</v>
          </cell>
          <cell r="H61">
            <v>19</v>
          </cell>
          <cell r="I61">
            <v>0.5444</v>
          </cell>
        </row>
        <row r="62">
          <cell r="A62">
            <v>72</v>
          </cell>
          <cell r="B62">
            <v>0.46510000000000001</v>
          </cell>
          <cell r="C62">
            <v>15.7</v>
          </cell>
          <cell r="D62" t="str">
            <v>Volume</v>
          </cell>
          <cell r="E62" t="str">
            <v>Quintile</v>
          </cell>
          <cell r="F62" t="str">
            <v/>
          </cell>
          <cell r="G62">
            <v>0.34993000000000002</v>
          </cell>
          <cell r="H62">
            <v>15.5</v>
          </cell>
          <cell r="I62">
            <v>0.45700000000000002</v>
          </cell>
        </row>
        <row r="63">
          <cell r="A63">
            <v>73</v>
          </cell>
          <cell r="B63">
            <v>0.78129999999999999</v>
          </cell>
          <cell r="C63">
            <v>21.1</v>
          </cell>
          <cell r="D63" t="str">
            <v>Volume</v>
          </cell>
          <cell r="E63" t="str">
            <v>Quintile</v>
          </cell>
          <cell r="F63" t="str">
            <v/>
          </cell>
          <cell r="G63">
            <v>0.60231000000000001</v>
          </cell>
          <cell r="H63">
            <v>21.7</v>
          </cell>
          <cell r="I63">
            <v>0.78659999999999997</v>
          </cell>
        </row>
        <row r="64">
          <cell r="A64">
            <v>74</v>
          </cell>
          <cell r="B64">
            <v>0.63660000000000005</v>
          </cell>
          <cell r="C64">
            <v>19.3</v>
          </cell>
          <cell r="D64" t="str">
            <v>Volume</v>
          </cell>
          <cell r="E64" t="str">
            <v>Quintile</v>
          </cell>
          <cell r="F64" t="str">
            <v/>
          </cell>
          <cell r="G64">
            <v>0.34993000000000002</v>
          </cell>
          <cell r="H64">
            <v>15.5</v>
          </cell>
          <cell r="I64">
            <v>0.45700000000000002</v>
          </cell>
        </row>
        <row r="65">
          <cell r="A65">
            <v>75</v>
          </cell>
          <cell r="B65">
            <v>0.63660000000000005</v>
          </cell>
          <cell r="C65">
            <v>19.3</v>
          </cell>
          <cell r="D65" t="str">
            <v>Volume</v>
          </cell>
          <cell r="E65" t="str">
            <v>Quintile</v>
          </cell>
          <cell r="F65" t="str">
            <v/>
          </cell>
          <cell r="G65">
            <v>0.34993000000000002</v>
          </cell>
          <cell r="H65">
            <v>15.5</v>
          </cell>
          <cell r="I65">
            <v>0.45700000000000002</v>
          </cell>
        </row>
        <row r="66">
          <cell r="A66">
            <v>76</v>
          </cell>
          <cell r="B66">
            <v>0.63660000000000005</v>
          </cell>
          <cell r="C66">
            <v>19.3</v>
          </cell>
          <cell r="D66" t="str">
            <v>Zero</v>
          </cell>
          <cell r="E66" t="str">
            <v>Zero</v>
          </cell>
          <cell r="F66">
            <v>75</v>
          </cell>
          <cell r="G66">
            <v>0.34993000000000002</v>
          </cell>
          <cell r="H66">
            <v>15.5</v>
          </cell>
          <cell r="I66">
            <v>0.45700000000000002</v>
          </cell>
        </row>
        <row r="67">
          <cell r="A67">
            <v>77</v>
          </cell>
          <cell r="B67">
            <v>0.63660000000000005</v>
          </cell>
          <cell r="C67">
            <v>19.3</v>
          </cell>
          <cell r="D67" t="str">
            <v>Zero</v>
          </cell>
          <cell r="E67" t="str">
            <v>Zero</v>
          </cell>
          <cell r="F67">
            <v>91</v>
          </cell>
          <cell r="G67">
            <v>0.68313000000000001</v>
          </cell>
          <cell r="H67">
            <v>23.6</v>
          </cell>
          <cell r="I67">
            <v>0.89219999999999999</v>
          </cell>
        </row>
        <row r="68">
          <cell r="A68">
            <v>78</v>
          </cell>
          <cell r="B68">
            <v>0.46510000000000001</v>
          </cell>
          <cell r="C68">
            <v>15.7</v>
          </cell>
          <cell r="D68" t="str">
            <v>Zero</v>
          </cell>
          <cell r="E68" t="str">
            <v>Zero</v>
          </cell>
          <cell r="F68">
            <v>92</v>
          </cell>
          <cell r="G68">
            <v>0.45027</v>
          </cell>
          <cell r="H68">
            <v>20.7</v>
          </cell>
          <cell r="I68">
            <v>0.58809999999999996</v>
          </cell>
        </row>
        <row r="69">
          <cell r="A69">
            <v>79</v>
          </cell>
          <cell r="B69">
            <v>0.46510000000000001</v>
          </cell>
          <cell r="C69">
            <v>15.7</v>
          </cell>
          <cell r="D69" t="str">
            <v>Zero</v>
          </cell>
          <cell r="E69" t="str">
            <v>Zero</v>
          </cell>
          <cell r="F69">
            <v>101</v>
          </cell>
          <cell r="G69">
            <v>0.46489999999999998</v>
          </cell>
          <cell r="H69">
            <v>18.8</v>
          </cell>
          <cell r="I69">
            <v>0.60719999999999996</v>
          </cell>
        </row>
        <row r="70">
          <cell r="A70">
            <v>80</v>
          </cell>
          <cell r="B70">
            <v>1.0424</v>
          </cell>
          <cell r="C70">
            <v>26.9</v>
          </cell>
          <cell r="D70" t="str">
            <v>Volume</v>
          </cell>
          <cell r="E70" t="str">
            <v>Quintile</v>
          </cell>
          <cell r="F70" t="str">
            <v/>
          </cell>
          <cell r="G70">
            <v>1.19102</v>
          </cell>
          <cell r="H70">
            <v>34.799999999999997</v>
          </cell>
          <cell r="I70">
            <v>1.5555000000000001</v>
          </cell>
        </row>
        <row r="71">
          <cell r="A71">
            <v>81</v>
          </cell>
          <cell r="B71">
            <v>1.0424</v>
          </cell>
          <cell r="C71">
            <v>26.9</v>
          </cell>
          <cell r="D71" t="str">
            <v>Zero</v>
          </cell>
          <cell r="E71" t="str">
            <v>Zero</v>
          </cell>
          <cell r="F71">
            <v>80</v>
          </cell>
          <cell r="G71">
            <v>1.19102</v>
          </cell>
          <cell r="H71">
            <v>34.799999999999997</v>
          </cell>
          <cell r="I71">
            <v>1.5555000000000001</v>
          </cell>
        </row>
        <row r="72">
          <cell r="A72">
            <v>82</v>
          </cell>
          <cell r="B72">
            <v>0.9365</v>
          </cell>
          <cell r="C72">
            <v>26.3</v>
          </cell>
          <cell r="D72" t="str">
            <v>Volume</v>
          </cell>
          <cell r="E72" t="str">
            <v>Volume</v>
          </cell>
          <cell r="F72" t="str">
            <v/>
          </cell>
          <cell r="G72">
            <v>0.79596</v>
          </cell>
          <cell r="H72">
            <v>27.8</v>
          </cell>
          <cell r="I72">
            <v>1.0395000000000001</v>
          </cell>
        </row>
        <row r="73">
          <cell r="A73">
            <v>83</v>
          </cell>
          <cell r="B73">
            <v>0.63660000000000005</v>
          </cell>
          <cell r="C73">
            <v>19.3</v>
          </cell>
          <cell r="D73" t="str">
            <v>Volume</v>
          </cell>
          <cell r="E73" t="str">
            <v>Quintile</v>
          </cell>
          <cell r="F73" t="str">
            <v/>
          </cell>
          <cell r="G73">
            <v>0.60231000000000001</v>
          </cell>
          <cell r="H73">
            <v>21.7</v>
          </cell>
          <cell r="I73">
            <v>0.78659999999999997</v>
          </cell>
        </row>
        <row r="74">
          <cell r="A74">
            <v>84</v>
          </cell>
          <cell r="B74">
            <v>0.46510000000000001</v>
          </cell>
          <cell r="C74">
            <v>15.7</v>
          </cell>
          <cell r="D74" t="str">
            <v>Volume</v>
          </cell>
          <cell r="E74" t="str">
            <v>Quintile</v>
          </cell>
          <cell r="F74" t="str">
            <v/>
          </cell>
          <cell r="G74">
            <v>0.46489999999999998</v>
          </cell>
          <cell r="H74">
            <v>18.8</v>
          </cell>
          <cell r="I74">
            <v>0.60719999999999996</v>
          </cell>
        </row>
        <row r="75">
          <cell r="A75">
            <v>85</v>
          </cell>
          <cell r="B75">
            <v>1.0424</v>
          </cell>
          <cell r="C75">
            <v>26.9</v>
          </cell>
          <cell r="D75" t="str">
            <v>Volume</v>
          </cell>
          <cell r="E75" t="str">
            <v>Quintile</v>
          </cell>
          <cell r="F75" t="str">
            <v/>
          </cell>
          <cell r="G75">
            <v>0.60231000000000001</v>
          </cell>
          <cell r="H75">
            <v>21.7</v>
          </cell>
          <cell r="I75">
            <v>0.78659999999999997</v>
          </cell>
        </row>
        <row r="76">
          <cell r="A76">
            <v>86</v>
          </cell>
          <cell r="B76">
            <v>0.63660000000000005</v>
          </cell>
          <cell r="C76">
            <v>19.3</v>
          </cell>
          <cell r="D76" t="str">
            <v>Volume</v>
          </cell>
          <cell r="E76" t="str">
            <v>Quintile</v>
          </cell>
          <cell r="F76" t="str">
            <v/>
          </cell>
          <cell r="G76">
            <v>0.60231000000000001</v>
          </cell>
          <cell r="H76">
            <v>21.7</v>
          </cell>
          <cell r="I76">
            <v>0.78659999999999997</v>
          </cell>
        </row>
        <row r="77">
          <cell r="A77">
            <v>87</v>
          </cell>
          <cell r="B77">
            <v>0.63660000000000005</v>
          </cell>
          <cell r="C77">
            <v>19.3</v>
          </cell>
          <cell r="D77" t="str">
            <v>Zero</v>
          </cell>
          <cell r="E77" t="str">
            <v>Zero</v>
          </cell>
          <cell r="F77">
            <v>84</v>
          </cell>
          <cell r="G77">
            <v>0.46489999999999998</v>
          </cell>
          <cell r="H77">
            <v>18.8</v>
          </cell>
          <cell r="I77">
            <v>0.60719999999999996</v>
          </cell>
        </row>
        <row r="78">
          <cell r="A78">
            <v>88</v>
          </cell>
          <cell r="B78">
            <v>1.0424</v>
          </cell>
          <cell r="C78">
            <v>26.9</v>
          </cell>
          <cell r="D78" t="str">
            <v>Zero</v>
          </cell>
          <cell r="E78" t="str">
            <v>Zero</v>
          </cell>
          <cell r="F78">
            <v>91</v>
          </cell>
          <cell r="G78">
            <v>0.68313000000000001</v>
          </cell>
          <cell r="H78">
            <v>23.6</v>
          </cell>
          <cell r="I78">
            <v>0.89219999999999999</v>
          </cell>
        </row>
        <row r="79">
          <cell r="A79">
            <v>89</v>
          </cell>
          <cell r="B79">
            <v>0.63660000000000005</v>
          </cell>
          <cell r="C79">
            <v>19.3</v>
          </cell>
          <cell r="D79" t="str">
            <v>Zero</v>
          </cell>
          <cell r="E79" t="str">
            <v>Zero</v>
          </cell>
          <cell r="F79">
            <v>92</v>
          </cell>
          <cell r="G79">
            <v>0.45027</v>
          </cell>
          <cell r="H79">
            <v>20.7</v>
          </cell>
          <cell r="I79">
            <v>0.58809999999999996</v>
          </cell>
        </row>
        <row r="80">
          <cell r="A80">
            <v>90</v>
          </cell>
          <cell r="B80">
            <v>0.63660000000000005</v>
          </cell>
          <cell r="C80">
            <v>19.3</v>
          </cell>
          <cell r="D80" t="str">
            <v>Zero</v>
          </cell>
          <cell r="E80" t="str">
            <v>Zero</v>
          </cell>
          <cell r="F80">
            <v>101</v>
          </cell>
          <cell r="G80">
            <v>0.46489999999999998</v>
          </cell>
          <cell r="H80">
            <v>18.8</v>
          </cell>
          <cell r="I80">
            <v>0.60719999999999996</v>
          </cell>
        </row>
        <row r="81">
          <cell r="A81">
            <v>91</v>
          </cell>
          <cell r="B81">
            <v>0.92789999999999995</v>
          </cell>
          <cell r="C81">
            <v>24.6</v>
          </cell>
          <cell r="D81" t="str">
            <v>Volume</v>
          </cell>
          <cell r="E81" t="str">
            <v>Volume</v>
          </cell>
          <cell r="F81" t="str">
            <v/>
          </cell>
          <cell r="G81">
            <v>0.68313000000000001</v>
          </cell>
          <cell r="H81">
            <v>23.6</v>
          </cell>
          <cell r="I81">
            <v>0.89219999999999999</v>
          </cell>
        </row>
        <row r="82">
          <cell r="A82">
            <v>92</v>
          </cell>
          <cell r="B82">
            <v>0.78239999999999998</v>
          </cell>
          <cell r="C82">
            <v>20.100000000000001</v>
          </cell>
          <cell r="D82" t="str">
            <v>Volume</v>
          </cell>
          <cell r="E82" t="str">
            <v>Volume</v>
          </cell>
          <cell r="F82" t="str">
            <v/>
          </cell>
          <cell r="G82">
            <v>0.45027</v>
          </cell>
          <cell r="H82">
            <v>20.7</v>
          </cell>
          <cell r="I82">
            <v>0.58809999999999996</v>
          </cell>
        </row>
        <row r="83">
          <cell r="A83">
            <v>93</v>
          </cell>
          <cell r="B83">
            <v>0.62060000000000004</v>
          </cell>
          <cell r="C83">
            <v>20.100000000000001</v>
          </cell>
          <cell r="D83" t="str">
            <v>Zero</v>
          </cell>
          <cell r="E83" t="str">
            <v>Zero</v>
          </cell>
          <cell r="F83">
            <v>57</v>
          </cell>
          <cell r="G83">
            <v>0.51798</v>
          </cell>
          <cell r="H83">
            <v>23.5</v>
          </cell>
          <cell r="I83">
            <v>0.67649999999999999</v>
          </cell>
        </row>
        <row r="84">
          <cell r="A84">
            <v>94</v>
          </cell>
          <cell r="B84">
            <v>1.0948</v>
          </cell>
          <cell r="C84">
            <v>27.4</v>
          </cell>
          <cell r="D84" t="str">
            <v>Volume</v>
          </cell>
          <cell r="E84" t="str">
            <v>Volume</v>
          </cell>
          <cell r="F84" t="str">
            <v/>
          </cell>
          <cell r="G84">
            <v>0.91773000000000005</v>
          </cell>
          <cell r="H84">
            <v>28.3</v>
          </cell>
          <cell r="I84">
            <v>1.1986000000000001</v>
          </cell>
        </row>
        <row r="85">
          <cell r="A85">
            <v>95</v>
          </cell>
          <cell r="B85">
            <v>0.7339</v>
          </cell>
          <cell r="C85">
            <v>22.6</v>
          </cell>
          <cell r="D85" t="str">
            <v>Volume</v>
          </cell>
          <cell r="E85" t="str">
            <v>Quintile</v>
          </cell>
          <cell r="F85" t="str">
            <v/>
          </cell>
          <cell r="G85">
            <v>0.60231000000000001</v>
          </cell>
          <cell r="H85">
            <v>21.7</v>
          </cell>
          <cell r="I85">
            <v>0.78659999999999997</v>
          </cell>
        </row>
        <row r="86">
          <cell r="A86">
            <v>96</v>
          </cell>
          <cell r="B86">
            <v>0.7339</v>
          </cell>
          <cell r="C86">
            <v>22.6</v>
          </cell>
          <cell r="D86" t="str">
            <v>Volume</v>
          </cell>
          <cell r="E86" t="str">
            <v>Quintile</v>
          </cell>
          <cell r="F86" t="str">
            <v/>
          </cell>
          <cell r="G86">
            <v>0.34993000000000002</v>
          </cell>
          <cell r="H86">
            <v>15.5</v>
          </cell>
          <cell r="I86">
            <v>0.45700000000000002</v>
          </cell>
        </row>
        <row r="87">
          <cell r="A87">
            <v>97</v>
          </cell>
          <cell r="B87">
            <v>0.91149999999999998</v>
          </cell>
          <cell r="C87">
            <v>25.1</v>
          </cell>
          <cell r="D87" t="str">
            <v>Volume</v>
          </cell>
          <cell r="E87" t="str">
            <v>Volume</v>
          </cell>
          <cell r="F87" t="str">
            <v/>
          </cell>
          <cell r="G87">
            <v>0.75226999999999999</v>
          </cell>
          <cell r="H87">
            <v>23.6</v>
          </cell>
          <cell r="I87">
            <v>0.98250000000000004</v>
          </cell>
        </row>
        <row r="88">
          <cell r="A88">
            <v>98</v>
          </cell>
          <cell r="B88">
            <v>0.63660000000000005</v>
          </cell>
          <cell r="C88">
            <v>19.3</v>
          </cell>
          <cell r="D88" t="str">
            <v>Volume</v>
          </cell>
          <cell r="E88" t="str">
            <v>Quintile</v>
          </cell>
          <cell r="F88" t="str">
            <v/>
          </cell>
          <cell r="G88">
            <v>0.60231000000000001</v>
          </cell>
          <cell r="H88">
            <v>21.7</v>
          </cell>
          <cell r="I88">
            <v>0.78659999999999997</v>
          </cell>
        </row>
        <row r="89">
          <cell r="A89">
            <v>99</v>
          </cell>
          <cell r="B89">
            <v>0.63660000000000005</v>
          </cell>
          <cell r="C89">
            <v>19.3</v>
          </cell>
          <cell r="D89" t="str">
            <v>Volume</v>
          </cell>
          <cell r="E89" t="str">
            <v>Quintile</v>
          </cell>
          <cell r="F89" t="str">
            <v/>
          </cell>
          <cell r="G89">
            <v>0.46489999999999998</v>
          </cell>
          <cell r="H89">
            <v>18.8</v>
          </cell>
          <cell r="I89">
            <v>0.60719999999999996</v>
          </cell>
        </row>
        <row r="90">
          <cell r="A90">
            <v>100</v>
          </cell>
          <cell r="B90">
            <v>0.78129999999999999</v>
          </cell>
          <cell r="C90">
            <v>21.1</v>
          </cell>
          <cell r="D90" t="str">
            <v>Volume</v>
          </cell>
          <cell r="E90" t="str">
            <v>Quintile</v>
          </cell>
          <cell r="F90" t="str">
            <v/>
          </cell>
          <cell r="G90">
            <v>0.79700000000000004</v>
          </cell>
          <cell r="H90">
            <v>26.7</v>
          </cell>
          <cell r="I90">
            <v>1.0408999999999999</v>
          </cell>
        </row>
        <row r="91">
          <cell r="A91">
            <v>101</v>
          </cell>
          <cell r="B91">
            <v>0.63660000000000005</v>
          </cell>
          <cell r="C91">
            <v>19.3</v>
          </cell>
          <cell r="D91" t="str">
            <v>Volume</v>
          </cell>
          <cell r="E91" t="str">
            <v>Quintile</v>
          </cell>
          <cell r="F91" t="str">
            <v/>
          </cell>
          <cell r="G91">
            <v>0.46489999999999998</v>
          </cell>
          <cell r="H91">
            <v>18.8</v>
          </cell>
          <cell r="I91">
            <v>0.60719999999999996</v>
          </cell>
        </row>
        <row r="92">
          <cell r="A92">
            <v>102</v>
          </cell>
          <cell r="B92">
            <v>1.0424</v>
          </cell>
          <cell r="C92">
            <v>26.9</v>
          </cell>
          <cell r="D92" t="str">
            <v>Zero</v>
          </cell>
          <cell r="E92" t="str">
            <v>Zero</v>
          </cell>
          <cell r="F92">
            <v>100</v>
          </cell>
          <cell r="G92">
            <v>0.79700000000000004</v>
          </cell>
          <cell r="H92">
            <v>26.7</v>
          </cell>
          <cell r="I92">
            <v>1.0408999999999999</v>
          </cell>
        </row>
        <row r="93">
          <cell r="A93">
            <v>103</v>
          </cell>
          <cell r="B93">
            <v>0.63660000000000005</v>
          </cell>
          <cell r="C93">
            <v>19.3</v>
          </cell>
          <cell r="D93" t="str">
            <v>Zero</v>
          </cell>
          <cell r="E93" t="str">
            <v>Zero</v>
          </cell>
          <cell r="F93">
            <v>101</v>
          </cell>
          <cell r="G93">
            <v>0.46489999999999998</v>
          </cell>
          <cell r="H93">
            <v>18.8</v>
          </cell>
          <cell r="I93">
            <v>0.60719999999999996</v>
          </cell>
        </row>
        <row r="94">
          <cell r="A94">
            <v>113</v>
          </cell>
          <cell r="B94">
            <v>0.78129999999999999</v>
          </cell>
          <cell r="C94">
            <v>21.1</v>
          </cell>
          <cell r="D94" t="str">
            <v>Zero</v>
          </cell>
          <cell r="E94" t="str">
            <v>Zero</v>
          </cell>
          <cell r="F94">
            <v>167</v>
          </cell>
          <cell r="G94">
            <v>1.16029</v>
          </cell>
          <cell r="H94">
            <v>31.5</v>
          </cell>
          <cell r="I94">
            <v>1.5154000000000001</v>
          </cell>
        </row>
        <row r="95">
          <cell r="A95">
            <v>114</v>
          </cell>
          <cell r="B95">
            <v>0.78129999999999999</v>
          </cell>
          <cell r="C95">
            <v>21.1</v>
          </cell>
          <cell r="D95" t="str">
            <v>Zero</v>
          </cell>
          <cell r="E95" t="str">
            <v>Zero</v>
          </cell>
          <cell r="F95">
            <v>168</v>
          </cell>
          <cell r="G95">
            <v>0.79700000000000004</v>
          </cell>
          <cell r="H95">
            <v>26.7</v>
          </cell>
          <cell r="I95">
            <v>1.0408999999999999</v>
          </cell>
        </row>
        <row r="96">
          <cell r="A96">
            <v>115</v>
          </cell>
          <cell r="B96">
            <v>0.78129999999999999</v>
          </cell>
          <cell r="C96">
            <v>21.1</v>
          </cell>
          <cell r="D96" t="str">
            <v>Zero</v>
          </cell>
          <cell r="E96" t="str">
            <v>Zero</v>
          </cell>
          <cell r="F96">
            <v>168</v>
          </cell>
          <cell r="G96">
            <v>0.79700000000000004</v>
          </cell>
          <cell r="H96">
            <v>26.7</v>
          </cell>
          <cell r="I96">
            <v>1.0408999999999999</v>
          </cell>
        </row>
        <row r="97">
          <cell r="A97">
            <v>116</v>
          </cell>
          <cell r="B97">
            <v>0.78129999999999999</v>
          </cell>
          <cell r="C97">
            <v>21.1</v>
          </cell>
          <cell r="D97" t="str">
            <v>Zero</v>
          </cell>
          <cell r="E97" t="str">
            <v>Zero</v>
          </cell>
          <cell r="F97">
            <v>167</v>
          </cell>
          <cell r="G97">
            <v>1.16029</v>
          </cell>
          <cell r="H97">
            <v>31.5</v>
          </cell>
          <cell r="I97">
            <v>1.5154000000000001</v>
          </cell>
        </row>
        <row r="98">
          <cell r="A98">
            <v>117</v>
          </cell>
          <cell r="B98">
            <v>0.78129999999999999</v>
          </cell>
          <cell r="C98">
            <v>21.1</v>
          </cell>
          <cell r="D98" t="str">
            <v>Zero</v>
          </cell>
          <cell r="E98" t="str">
            <v>Zero</v>
          </cell>
          <cell r="F98">
            <v>168</v>
          </cell>
          <cell r="G98">
            <v>0.79700000000000004</v>
          </cell>
          <cell r="H98">
            <v>26.7</v>
          </cell>
          <cell r="I98">
            <v>1.0408999999999999</v>
          </cell>
        </row>
        <row r="99">
          <cell r="A99">
            <v>121</v>
          </cell>
          <cell r="B99">
            <v>0.63660000000000005</v>
          </cell>
          <cell r="C99">
            <v>19.3</v>
          </cell>
          <cell r="D99" t="str">
            <v>Zero</v>
          </cell>
          <cell r="E99" t="str">
            <v>Zero</v>
          </cell>
          <cell r="F99">
            <v>125</v>
          </cell>
          <cell r="G99">
            <v>0.34993000000000002</v>
          </cell>
          <cell r="H99">
            <v>15.5</v>
          </cell>
          <cell r="I99">
            <v>0.45700000000000002</v>
          </cell>
        </row>
        <row r="100">
          <cell r="A100">
            <v>122</v>
          </cell>
          <cell r="B100">
            <v>0.63660000000000005</v>
          </cell>
          <cell r="C100">
            <v>19.3</v>
          </cell>
          <cell r="D100" t="str">
            <v>Zero</v>
          </cell>
          <cell r="E100" t="str">
            <v>Zero</v>
          </cell>
          <cell r="F100">
            <v>125</v>
          </cell>
          <cell r="G100">
            <v>0.34993000000000002</v>
          </cell>
          <cell r="H100">
            <v>15.5</v>
          </cell>
          <cell r="I100">
            <v>0.45700000000000002</v>
          </cell>
        </row>
        <row r="101">
          <cell r="A101">
            <v>123</v>
          </cell>
          <cell r="B101">
            <v>0.63660000000000005</v>
          </cell>
          <cell r="C101">
            <v>19.3</v>
          </cell>
          <cell r="D101" t="str">
            <v>Zero</v>
          </cell>
          <cell r="E101" t="str">
            <v>Zero</v>
          </cell>
          <cell r="F101">
            <v>125</v>
          </cell>
          <cell r="G101">
            <v>0.34993000000000002</v>
          </cell>
          <cell r="H101">
            <v>15.5</v>
          </cell>
          <cell r="I101">
            <v>0.45700000000000002</v>
          </cell>
        </row>
        <row r="102">
          <cell r="A102">
            <v>124</v>
          </cell>
          <cell r="B102">
            <v>0.78129999999999999</v>
          </cell>
          <cell r="C102">
            <v>21.1</v>
          </cell>
          <cell r="D102" t="str">
            <v>Zero</v>
          </cell>
          <cell r="E102" t="str">
            <v>Zero</v>
          </cell>
          <cell r="F102">
            <v>125</v>
          </cell>
          <cell r="G102">
            <v>0.34993000000000002</v>
          </cell>
          <cell r="H102">
            <v>15.5</v>
          </cell>
          <cell r="I102">
            <v>0.45700000000000002</v>
          </cell>
        </row>
        <row r="103">
          <cell r="A103">
            <v>125</v>
          </cell>
          <cell r="B103">
            <v>0.63660000000000005</v>
          </cell>
          <cell r="C103">
            <v>19.3</v>
          </cell>
          <cell r="D103" t="str">
            <v>Volume</v>
          </cell>
          <cell r="E103" t="str">
            <v>Quintile</v>
          </cell>
          <cell r="F103" t="str">
            <v/>
          </cell>
          <cell r="G103">
            <v>0.34993000000000002</v>
          </cell>
          <cell r="H103">
            <v>15.5</v>
          </cell>
          <cell r="I103">
            <v>0.45700000000000002</v>
          </cell>
        </row>
        <row r="104">
          <cell r="A104">
            <v>135</v>
          </cell>
          <cell r="B104">
            <v>0.78129999999999999</v>
          </cell>
          <cell r="C104">
            <v>21.1</v>
          </cell>
          <cell r="D104" t="str">
            <v>Zero</v>
          </cell>
          <cell r="E104" t="str">
            <v>Zero</v>
          </cell>
          <cell r="F104">
            <v>167</v>
          </cell>
          <cell r="G104">
            <v>1.16029</v>
          </cell>
          <cell r="H104">
            <v>31.5</v>
          </cell>
          <cell r="I104">
            <v>1.5154000000000001</v>
          </cell>
        </row>
        <row r="105">
          <cell r="A105">
            <v>136</v>
          </cell>
          <cell r="B105">
            <v>0.78129999999999999</v>
          </cell>
          <cell r="C105">
            <v>21.1</v>
          </cell>
          <cell r="D105" t="str">
            <v>Zero</v>
          </cell>
          <cell r="E105" t="str">
            <v>Zero</v>
          </cell>
          <cell r="F105">
            <v>168</v>
          </cell>
          <cell r="G105">
            <v>0.79700000000000004</v>
          </cell>
          <cell r="H105">
            <v>26.7</v>
          </cell>
          <cell r="I105">
            <v>1.0408999999999999</v>
          </cell>
        </row>
        <row r="106">
          <cell r="A106">
            <v>137</v>
          </cell>
          <cell r="B106">
            <v>0.78129999999999999</v>
          </cell>
          <cell r="C106">
            <v>21.1</v>
          </cell>
          <cell r="D106" t="str">
            <v>Zero</v>
          </cell>
          <cell r="E106" t="str">
            <v>Zero</v>
          </cell>
          <cell r="F106">
            <v>167</v>
          </cell>
          <cell r="G106">
            <v>1.16029</v>
          </cell>
          <cell r="H106">
            <v>31.5</v>
          </cell>
          <cell r="I106">
            <v>1.5154000000000001</v>
          </cell>
        </row>
        <row r="107">
          <cell r="A107">
            <v>138</v>
          </cell>
          <cell r="B107">
            <v>0.78129999999999999</v>
          </cell>
          <cell r="C107">
            <v>21.1</v>
          </cell>
          <cell r="D107" t="str">
            <v>Zero</v>
          </cell>
          <cell r="E107" t="str">
            <v>Zero</v>
          </cell>
          <cell r="F107">
            <v>168</v>
          </cell>
          <cell r="G107">
            <v>0.79700000000000004</v>
          </cell>
          <cell r="H107">
            <v>26.7</v>
          </cell>
          <cell r="I107">
            <v>1.0408999999999999</v>
          </cell>
        </row>
        <row r="108">
          <cell r="A108">
            <v>139</v>
          </cell>
          <cell r="B108">
            <v>0.78129999999999999</v>
          </cell>
          <cell r="C108">
            <v>21.1</v>
          </cell>
          <cell r="D108" t="str">
            <v>Zero</v>
          </cell>
          <cell r="E108" t="str">
            <v>Zero</v>
          </cell>
          <cell r="F108">
            <v>168</v>
          </cell>
          <cell r="G108">
            <v>0.79700000000000004</v>
          </cell>
          <cell r="H108">
            <v>26.7</v>
          </cell>
          <cell r="I108">
            <v>1.0408999999999999</v>
          </cell>
        </row>
        <row r="109">
          <cell r="A109">
            <v>140</v>
          </cell>
          <cell r="B109">
            <v>0.78129999999999999</v>
          </cell>
          <cell r="C109">
            <v>21.1</v>
          </cell>
          <cell r="D109" t="str">
            <v>Zero</v>
          </cell>
          <cell r="E109" t="str">
            <v>Zero</v>
          </cell>
          <cell r="F109">
            <v>166</v>
          </cell>
          <cell r="G109">
            <v>1.7791699999999999</v>
          </cell>
          <cell r="H109">
            <v>39.6</v>
          </cell>
          <cell r="I109">
            <v>2.3235999999999999</v>
          </cell>
        </row>
        <row r="110">
          <cell r="A110">
            <v>141</v>
          </cell>
          <cell r="B110">
            <v>0.78129999999999999</v>
          </cell>
          <cell r="C110">
            <v>21.1</v>
          </cell>
          <cell r="D110" t="str">
            <v>Zero</v>
          </cell>
          <cell r="E110" t="str">
            <v>Zero</v>
          </cell>
          <cell r="F110">
            <v>167</v>
          </cell>
          <cell r="G110">
            <v>1.16029</v>
          </cell>
          <cell r="H110">
            <v>31.5</v>
          </cell>
          <cell r="I110">
            <v>1.5154000000000001</v>
          </cell>
        </row>
        <row r="111">
          <cell r="A111">
            <v>142</v>
          </cell>
          <cell r="B111">
            <v>0.78129999999999999</v>
          </cell>
          <cell r="C111">
            <v>21.1</v>
          </cell>
          <cell r="D111" t="str">
            <v>Zero</v>
          </cell>
          <cell r="E111" t="str">
            <v>Zero</v>
          </cell>
          <cell r="F111">
            <v>168</v>
          </cell>
          <cell r="G111">
            <v>0.79700000000000004</v>
          </cell>
          <cell r="H111">
            <v>26.7</v>
          </cell>
          <cell r="I111">
            <v>1.0408999999999999</v>
          </cell>
        </row>
        <row r="112">
          <cell r="A112">
            <v>143</v>
          </cell>
          <cell r="B112">
            <v>0.78129999999999999</v>
          </cell>
          <cell r="C112">
            <v>21.1</v>
          </cell>
          <cell r="D112" t="str">
            <v>Zero</v>
          </cell>
          <cell r="E112" t="str">
            <v>Zero</v>
          </cell>
          <cell r="F112">
            <v>167</v>
          </cell>
          <cell r="G112">
            <v>1.16029</v>
          </cell>
          <cell r="H112">
            <v>31.5</v>
          </cell>
          <cell r="I112">
            <v>1.5154000000000001</v>
          </cell>
        </row>
        <row r="113">
          <cell r="A113">
            <v>144</v>
          </cell>
          <cell r="B113">
            <v>0.78129999999999999</v>
          </cell>
          <cell r="C113">
            <v>21.1</v>
          </cell>
          <cell r="D113" t="str">
            <v>Zero</v>
          </cell>
          <cell r="E113" t="str">
            <v>Zero</v>
          </cell>
          <cell r="F113">
            <v>168</v>
          </cell>
          <cell r="G113">
            <v>0.79700000000000004</v>
          </cell>
          <cell r="H113">
            <v>26.7</v>
          </cell>
          <cell r="I113">
            <v>1.0408999999999999</v>
          </cell>
        </row>
        <row r="114">
          <cell r="A114">
            <v>145</v>
          </cell>
          <cell r="B114">
            <v>0.78129999999999999</v>
          </cell>
          <cell r="C114">
            <v>21.1</v>
          </cell>
          <cell r="D114" t="str">
            <v>Zero</v>
          </cell>
          <cell r="E114" t="str">
            <v>Zero</v>
          </cell>
          <cell r="F114">
            <v>168</v>
          </cell>
          <cell r="G114">
            <v>0.79700000000000004</v>
          </cell>
          <cell r="H114">
            <v>26.7</v>
          </cell>
          <cell r="I114">
            <v>1.0408999999999999</v>
          </cell>
        </row>
        <row r="115">
          <cell r="A115">
            <v>146</v>
          </cell>
          <cell r="B115">
            <v>1.3482000000000001</v>
          </cell>
          <cell r="C115">
            <v>31.9</v>
          </cell>
          <cell r="D115" t="str">
            <v>Volume</v>
          </cell>
          <cell r="E115" t="str">
            <v>Quintile</v>
          </cell>
          <cell r="F115" t="str">
            <v/>
          </cell>
          <cell r="G115">
            <v>0.60231000000000001</v>
          </cell>
          <cell r="H115">
            <v>21.7</v>
          </cell>
          <cell r="I115">
            <v>0.78659999999999997</v>
          </cell>
        </row>
        <row r="116">
          <cell r="A116">
            <v>147</v>
          </cell>
          <cell r="B116">
            <v>1.0424</v>
          </cell>
          <cell r="C116">
            <v>26.9</v>
          </cell>
          <cell r="D116" t="str">
            <v>Volume</v>
          </cell>
          <cell r="E116" t="str">
            <v>Quintile</v>
          </cell>
          <cell r="F116" t="str">
            <v/>
          </cell>
          <cell r="G116">
            <v>0.60231000000000001</v>
          </cell>
          <cell r="H116">
            <v>21.7</v>
          </cell>
          <cell r="I116">
            <v>0.78659999999999997</v>
          </cell>
        </row>
        <row r="117">
          <cell r="A117">
            <v>148</v>
          </cell>
          <cell r="B117">
            <v>0.63660000000000005</v>
          </cell>
          <cell r="C117">
            <v>19.3</v>
          </cell>
          <cell r="D117" t="str">
            <v>Volume</v>
          </cell>
          <cell r="E117" t="str">
            <v>Quintile</v>
          </cell>
          <cell r="F117" t="str">
            <v/>
          </cell>
          <cell r="G117">
            <v>0.34993000000000002</v>
          </cell>
          <cell r="H117">
            <v>15.5</v>
          </cell>
          <cell r="I117">
            <v>0.45700000000000002</v>
          </cell>
        </row>
        <row r="118">
          <cell r="A118">
            <v>149</v>
          </cell>
          <cell r="B118">
            <v>0.63660000000000005</v>
          </cell>
          <cell r="C118">
            <v>19.3</v>
          </cell>
          <cell r="D118" t="str">
            <v>Volume</v>
          </cell>
          <cell r="E118" t="str">
            <v>Quintile</v>
          </cell>
          <cell r="F118" t="str">
            <v/>
          </cell>
          <cell r="G118">
            <v>0.46489999999999998</v>
          </cell>
          <cell r="H118">
            <v>18.8</v>
          </cell>
          <cell r="I118">
            <v>0.60719999999999996</v>
          </cell>
        </row>
        <row r="119">
          <cell r="A119">
            <v>150</v>
          </cell>
          <cell r="B119">
            <v>1.0424</v>
          </cell>
          <cell r="C119">
            <v>26.9</v>
          </cell>
          <cell r="D119" t="str">
            <v>Volume</v>
          </cell>
          <cell r="E119" t="str">
            <v>Quintile</v>
          </cell>
          <cell r="F119" t="str">
            <v/>
          </cell>
          <cell r="G119">
            <v>0.34993000000000002</v>
          </cell>
          <cell r="H119">
            <v>15.5</v>
          </cell>
          <cell r="I119">
            <v>0.45700000000000002</v>
          </cell>
        </row>
        <row r="120">
          <cell r="A120">
            <v>151</v>
          </cell>
          <cell r="B120">
            <v>0.63660000000000005</v>
          </cell>
          <cell r="C120">
            <v>19.3</v>
          </cell>
          <cell r="D120" t="str">
            <v>Zero</v>
          </cell>
          <cell r="E120" t="str">
            <v>Zero</v>
          </cell>
          <cell r="F120">
            <v>150</v>
          </cell>
          <cell r="G120">
            <v>0.34993000000000002</v>
          </cell>
          <cell r="H120">
            <v>15.5</v>
          </cell>
          <cell r="I120">
            <v>0.45700000000000002</v>
          </cell>
        </row>
        <row r="121">
          <cell r="A121">
            <v>152</v>
          </cell>
          <cell r="B121">
            <v>0.90680000000000005</v>
          </cell>
          <cell r="C121">
            <v>24</v>
          </cell>
          <cell r="D121" t="str">
            <v>Volume</v>
          </cell>
          <cell r="E121" t="str">
            <v>Quintile</v>
          </cell>
          <cell r="F121" t="str">
            <v/>
          </cell>
          <cell r="G121">
            <v>0.46489999999999998</v>
          </cell>
          <cell r="H121">
            <v>18.8</v>
          </cell>
          <cell r="I121">
            <v>0.60719999999999996</v>
          </cell>
        </row>
        <row r="122">
          <cell r="A122">
            <v>153</v>
          </cell>
          <cell r="B122">
            <v>0.63660000000000005</v>
          </cell>
          <cell r="C122">
            <v>19.3</v>
          </cell>
          <cell r="D122" t="str">
            <v>Volume</v>
          </cell>
          <cell r="E122" t="str">
            <v>Quintile</v>
          </cell>
          <cell r="F122" t="str">
            <v/>
          </cell>
          <cell r="G122">
            <v>0.46489999999999998</v>
          </cell>
          <cell r="H122">
            <v>18.8</v>
          </cell>
          <cell r="I122">
            <v>0.60719999999999996</v>
          </cell>
        </row>
        <row r="123">
          <cell r="A123">
            <v>154</v>
          </cell>
          <cell r="B123">
            <v>1.0424</v>
          </cell>
          <cell r="C123">
            <v>26.9</v>
          </cell>
          <cell r="D123" t="str">
            <v>Volume</v>
          </cell>
          <cell r="E123" t="str">
            <v>Quintile</v>
          </cell>
          <cell r="F123" t="str">
            <v/>
          </cell>
          <cell r="G123">
            <v>0.79700000000000004</v>
          </cell>
          <cell r="H123">
            <v>26.7</v>
          </cell>
          <cell r="I123">
            <v>1.0408999999999999</v>
          </cell>
        </row>
        <row r="124">
          <cell r="A124">
            <v>155</v>
          </cell>
          <cell r="B124">
            <v>0.78129999999999999</v>
          </cell>
          <cell r="C124">
            <v>21.1</v>
          </cell>
          <cell r="D124" t="str">
            <v>Zero</v>
          </cell>
          <cell r="E124" t="str">
            <v>Zero</v>
          </cell>
          <cell r="F124">
            <v>153</v>
          </cell>
          <cell r="G124">
            <v>0.46489999999999998</v>
          </cell>
          <cell r="H124">
            <v>18.8</v>
          </cell>
          <cell r="I124">
            <v>0.60719999999999996</v>
          </cell>
        </row>
        <row r="125">
          <cell r="A125">
            <v>156</v>
          </cell>
          <cell r="B125">
            <v>0.63660000000000005</v>
          </cell>
          <cell r="C125">
            <v>19.3</v>
          </cell>
          <cell r="D125" t="str">
            <v>Zero</v>
          </cell>
          <cell r="E125" t="str">
            <v>Zero</v>
          </cell>
          <cell r="F125">
            <v>153</v>
          </cell>
          <cell r="G125">
            <v>0.46489999999999998</v>
          </cell>
          <cell r="H125">
            <v>18.8</v>
          </cell>
          <cell r="I125">
            <v>0.60719999999999996</v>
          </cell>
        </row>
        <row r="126">
          <cell r="A126">
            <v>157</v>
          </cell>
          <cell r="B126">
            <v>1.0424</v>
          </cell>
          <cell r="C126">
            <v>26.9</v>
          </cell>
          <cell r="D126" t="str">
            <v>Volume</v>
          </cell>
          <cell r="E126" t="str">
            <v>Quintile</v>
          </cell>
          <cell r="F126" t="str">
            <v/>
          </cell>
          <cell r="G126">
            <v>0.79700000000000004</v>
          </cell>
          <cell r="H126">
            <v>26.7</v>
          </cell>
          <cell r="I126">
            <v>1.0408999999999999</v>
          </cell>
        </row>
        <row r="127">
          <cell r="A127">
            <v>158</v>
          </cell>
          <cell r="B127">
            <v>0.78129999999999999</v>
          </cell>
          <cell r="C127">
            <v>21.1</v>
          </cell>
          <cell r="D127" t="str">
            <v>Volume</v>
          </cell>
          <cell r="E127" t="str">
            <v>Quintile</v>
          </cell>
          <cell r="F127" t="str">
            <v/>
          </cell>
          <cell r="G127">
            <v>0.60231000000000001</v>
          </cell>
          <cell r="H127">
            <v>21.7</v>
          </cell>
          <cell r="I127">
            <v>0.78659999999999997</v>
          </cell>
        </row>
        <row r="128">
          <cell r="A128">
            <v>159</v>
          </cell>
          <cell r="B128">
            <v>0.63660000000000005</v>
          </cell>
          <cell r="C128">
            <v>19.3</v>
          </cell>
          <cell r="D128" t="str">
            <v>Zero</v>
          </cell>
          <cell r="E128" t="str">
            <v>Zero</v>
          </cell>
          <cell r="F128">
            <v>158</v>
          </cell>
          <cell r="G128">
            <v>0.60231000000000001</v>
          </cell>
          <cell r="H128">
            <v>21.7</v>
          </cell>
          <cell r="I128">
            <v>0.78659999999999997</v>
          </cell>
        </row>
        <row r="129">
          <cell r="A129">
            <v>163</v>
          </cell>
          <cell r="B129">
            <v>2.9476</v>
          </cell>
          <cell r="C129">
            <v>42.3</v>
          </cell>
          <cell r="D129" t="str">
            <v>Volume</v>
          </cell>
          <cell r="E129" t="str">
            <v>Volume</v>
          </cell>
          <cell r="F129" t="str">
            <v/>
          </cell>
          <cell r="G129">
            <v>1.97821</v>
          </cell>
          <cell r="H129">
            <v>45</v>
          </cell>
          <cell r="I129">
            <v>2.5836000000000001</v>
          </cell>
        </row>
        <row r="130">
          <cell r="A130">
            <v>164</v>
          </cell>
          <cell r="B130">
            <v>1.0424</v>
          </cell>
          <cell r="C130">
            <v>26.9</v>
          </cell>
          <cell r="D130" t="str">
            <v>Zero</v>
          </cell>
          <cell r="E130" t="str">
            <v>Zero</v>
          </cell>
          <cell r="F130">
            <v>163</v>
          </cell>
          <cell r="G130">
            <v>1.97821</v>
          </cell>
          <cell r="H130">
            <v>45</v>
          </cell>
          <cell r="I130">
            <v>2.5836000000000001</v>
          </cell>
        </row>
        <row r="131">
          <cell r="A131">
            <v>165</v>
          </cell>
          <cell r="B131">
            <v>1.0424</v>
          </cell>
          <cell r="C131">
            <v>26.9</v>
          </cell>
          <cell r="D131" t="str">
            <v>Zero</v>
          </cell>
          <cell r="E131" t="str">
            <v>Zero</v>
          </cell>
          <cell r="F131">
            <v>163</v>
          </cell>
          <cell r="G131">
            <v>1.97821</v>
          </cell>
          <cell r="H131">
            <v>45</v>
          </cell>
          <cell r="I131">
            <v>2.5836000000000001</v>
          </cell>
        </row>
        <row r="132">
          <cell r="A132">
            <v>166</v>
          </cell>
          <cell r="B132">
            <v>2.4575999999999998</v>
          </cell>
          <cell r="C132">
            <v>39.799999999999997</v>
          </cell>
          <cell r="D132" t="str">
            <v>Volume</v>
          </cell>
          <cell r="E132" t="str">
            <v>Volume</v>
          </cell>
          <cell r="F132" t="str">
            <v/>
          </cell>
          <cell r="G132">
            <v>1.7791699999999999</v>
          </cell>
          <cell r="H132">
            <v>39.6</v>
          </cell>
          <cell r="I132">
            <v>2.3235999999999999</v>
          </cell>
        </row>
        <row r="133">
          <cell r="A133">
            <v>167</v>
          </cell>
          <cell r="B133">
            <v>1.6263000000000001</v>
          </cell>
          <cell r="C133">
            <v>30.6</v>
          </cell>
          <cell r="D133" t="str">
            <v>Volume</v>
          </cell>
          <cell r="E133" t="str">
            <v>Volume</v>
          </cell>
          <cell r="F133" t="str">
            <v/>
          </cell>
          <cell r="G133">
            <v>1.16029</v>
          </cell>
          <cell r="H133">
            <v>31.5</v>
          </cell>
          <cell r="I133">
            <v>1.5154000000000001</v>
          </cell>
        </row>
        <row r="134">
          <cell r="A134">
            <v>168</v>
          </cell>
          <cell r="B134">
            <v>1.3482000000000001</v>
          </cell>
          <cell r="C134">
            <v>31.9</v>
          </cell>
          <cell r="D134" t="str">
            <v>Volume</v>
          </cell>
          <cell r="E134" t="str">
            <v>Quintile</v>
          </cell>
          <cell r="F134" t="str">
            <v/>
          </cell>
          <cell r="G134">
            <v>0.79700000000000004</v>
          </cell>
          <cell r="H134">
            <v>26.7</v>
          </cell>
          <cell r="I134">
            <v>1.0408999999999999</v>
          </cell>
        </row>
        <row r="135">
          <cell r="A135">
            <v>173</v>
          </cell>
          <cell r="B135" t="e">
            <v>#N/A</v>
          </cell>
          <cell r="C135" t="e">
            <v>#N/A</v>
          </cell>
          <cell r="D135" t="str">
            <v>Zero</v>
          </cell>
          <cell r="E135" t="str">
            <v>Zero</v>
          </cell>
          <cell r="F135">
            <v>168</v>
          </cell>
          <cell r="G135">
            <v>0.79700000000000004</v>
          </cell>
          <cell r="H135">
            <v>26.7</v>
          </cell>
          <cell r="I135">
            <v>1.0408999999999999</v>
          </cell>
        </row>
        <row r="136">
          <cell r="A136">
            <v>175</v>
          </cell>
          <cell r="B136">
            <v>1.0424</v>
          </cell>
          <cell r="C136">
            <v>26.9</v>
          </cell>
          <cell r="D136" t="str">
            <v>Volume</v>
          </cell>
          <cell r="E136" t="str">
            <v>Quintile</v>
          </cell>
          <cell r="F136" t="str">
            <v/>
          </cell>
          <cell r="G136">
            <v>0.60231000000000001</v>
          </cell>
          <cell r="H136">
            <v>21.7</v>
          </cell>
          <cell r="I136">
            <v>0.78659999999999997</v>
          </cell>
        </row>
        <row r="137">
          <cell r="A137">
            <v>176</v>
          </cell>
          <cell r="B137">
            <v>1.0424</v>
          </cell>
          <cell r="C137">
            <v>26.9</v>
          </cell>
          <cell r="D137" t="str">
            <v>Volume</v>
          </cell>
          <cell r="E137" t="str">
            <v>Quintile</v>
          </cell>
          <cell r="F137" t="str">
            <v/>
          </cell>
          <cell r="G137">
            <v>0.34993000000000002</v>
          </cell>
          <cell r="H137">
            <v>15.5</v>
          </cell>
          <cell r="I137">
            <v>0.45700000000000002</v>
          </cell>
        </row>
        <row r="138">
          <cell r="A138">
            <v>177</v>
          </cell>
          <cell r="B138">
            <v>0.79339999999999999</v>
          </cell>
          <cell r="C138">
            <v>21</v>
          </cell>
          <cell r="D138" t="str">
            <v>Volume</v>
          </cell>
          <cell r="E138" t="str">
            <v>Volume</v>
          </cell>
          <cell r="F138" t="str">
            <v/>
          </cell>
          <cell r="G138">
            <v>0.63063000000000002</v>
          </cell>
          <cell r="H138">
            <v>21</v>
          </cell>
          <cell r="I138">
            <v>0.8236</v>
          </cell>
        </row>
        <row r="139">
          <cell r="A139">
            <v>178</v>
          </cell>
          <cell r="B139">
            <v>0.63260000000000005</v>
          </cell>
          <cell r="C139">
            <v>19</v>
          </cell>
          <cell r="D139" t="str">
            <v>Volume</v>
          </cell>
          <cell r="E139" t="str">
            <v>Volume</v>
          </cell>
          <cell r="F139" t="str">
            <v/>
          </cell>
          <cell r="G139">
            <v>0.42353000000000002</v>
          </cell>
          <cell r="H139">
            <v>17.7</v>
          </cell>
          <cell r="I139">
            <v>0.55310000000000004</v>
          </cell>
        </row>
        <row r="140">
          <cell r="A140">
            <v>179</v>
          </cell>
          <cell r="B140">
            <v>0.62180000000000002</v>
          </cell>
          <cell r="C140">
            <v>18.7</v>
          </cell>
          <cell r="D140" t="str">
            <v>Volume</v>
          </cell>
          <cell r="E140" t="str">
            <v>Quintile</v>
          </cell>
          <cell r="F140" t="str">
            <v/>
          </cell>
          <cell r="G140">
            <v>0.42353000000000002</v>
          </cell>
          <cell r="H140">
            <v>17.7</v>
          </cell>
          <cell r="I140">
            <v>0.55310000000000004</v>
          </cell>
        </row>
        <row r="141">
          <cell r="A141">
            <v>180</v>
          </cell>
          <cell r="B141">
            <v>0.78129999999999999</v>
          </cell>
          <cell r="C141">
            <v>21.1</v>
          </cell>
          <cell r="D141" t="str">
            <v>Volume</v>
          </cell>
          <cell r="E141" t="str">
            <v>Quintile</v>
          </cell>
          <cell r="F141" t="str">
            <v/>
          </cell>
          <cell r="G141">
            <v>0.60231000000000001</v>
          </cell>
          <cell r="H141">
            <v>21.7</v>
          </cell>
          <cell r="I141">
            <v>0.78659999999999997</v>
          </cell>
        </row>
        <row r="142">
          <cell r="A142">
            <v>181</v>
          </cell>
          <cell r="B142">
            <v>0.46510000000000001</v>
          </cell>
          <cell r="C142">
            <v>15.7</v>
          </cell>
          <cell r="D142" t="str">
            <v>Volume</v>
          </cell>
          <cell r="E142" t="str">
            <v>Quintile</v>
          </cell>
          <cell r="F142" t="str">
            <v/>
          </cell>
          <cell r="G142">
            <v>0.34993000000000002</v>
          </cell>
          <cell r="H142">
            <v>15.5</v>
          </cell>
          <cell r="I142">
            <v>0.45700000000000002</v>
          </cell>
        </row>
        <row r="143">
          <cell r="A143">
            <v>182</v>
          </cell>
          <cell r="B143">
            <v>0.46510000000000001</v>
          </cell>
          <cell r="C143">
            <v>15.7</v>
          </cell>
          <cell r="D143" t="str">
            <v>Zero</v>
          </cell>
          <cell r="E143" t="str">
            <v>Zero</v>
          </cell>
          <cell r="F143">
            <v>181</v>
          </cell>
          <cell r="G143">
            <v>0.34993000000000002</v>
          </cell>
          <cell r="H143">
            <v>15.5</v>
          </cell>
          <cell r="I143">
            <v>0.45700000000000002</v>
          </cell>
        </row>
        <row r="144">
          <cell r="A144">
            <v>183</v>
          </cell>
          <cell r="B144">
            <v>0.78129999999999999</v>
          </cell>
          <cell r="C144">
            <v>21.1</v>
          </cell>
          <cell r="D144" t="str">
            <v>Volume</v>
          </cell>
          <cell r="E144" t="str">
            <v>Quintile</v>
          </cell>
          <cell r="F144" t="str">
            <v/>
          </cell>
          <cell r="G144">
            <v>0.34993000000000002</v>
          </cell>
          <cell r="H144">
            <v>15.5</v>
          </cell>
          <cell r="I144">
            <v>0.45700000000000002</v>
          </cell>
        </row>
        <row r="145">
          <cell r="A145">
            <v>184</v>
          </cell>
          <cell r="B145">
            <v>0.46510000000000001</v>
          </cell>
          <cell r="C145">
            <v>15.7</v>
          </cell>
          <cell r="D145" t="str">
            <v>Zero</v>
          </cell>
          <cell r="E145" t="str">
            <v>Zero</v>
          </cell>
          <cell r="F145">
            <v>183</v>
          </cell>
          <cell r="G145">
            <v>0.34993000000000002</v>
          </cell>
          <cell r="H145">
            <v>15.5</v>
          </cell>
          <cell r="I145">
            <v>0.45700000000000002</v>
          </cell>
        </row>
        <row r="146">
          <cell r="A146">
            <v>185</v>
          </cell>
          <cell r="B146">
            <v>0.46510000000000001</v>
          </cell>
          <cell r="C146">
            <v>15.7</v>
          </cell>
          <cell r="D146" t="str">
            <v>Zero</v>
          </cell>
          <cell r="E146" t="str">
            <v>Zero</v>
          </cell>
          <cell r="F146">
            <v>183</v>
          </cell>
          <cell r="G146">
            <v>0.34993000000000002</v>
          </cell>
          <cell r="H146">
            <v>15.5</v>
          </cell>
          <cell r="I146">
            <v>0.45700000000000002</v>
          </cell>
        </row>
        <row r="147">
          <cell r="A147">
            <v>186</v>
          </cell>
          <cell r="B147">
            <v>0.73750000000000004</v>
          </cell>
          <cell r="C147">
            <v>18.100000000000001</v>
          </cell>
          <cell r="D147" t="str">
            <v>Volume</v>
          </cell>
          <cell r="E147" t="str">
            <v>Volume</v>
          </cell>
          <cell r="F147" t="str">
            <v/>
          </cell>
          <cell r="G147">
            <v>0.66224000000000005</v>
          </cell>
          <cell r="H147">
            <v>21.3</v>
          </cell>
          <cell r="I147">
            <v>0.8649</v>
          </cell>
        </row>
        <row r="148">
          <cell r="A148">
            <v>187</v>
          </cell>
          <cell r="B148">
            <v>0.46510000000000001</v>
          </cell>
          <cell r="C148">
            <v>15.7</v>
          </cell>
          <cell r="D148" t="str">
            <v>Volume</v>
          </cell>
          <cell r="E148" t="str">
            <v>Quintile</v>
          </cell>
          <cell r="F148" t="str">
            <v/>
          </cell>
          <cell r="G148">
            <v>0.46489999999999998</v>
          </cell>
          <cell r="H148">
            <v>18.8</v>
          </cell>
          <cell r="I148">
            <v>0.60719999999999996</v>
          </cell>
        </row>
        <row r="149">
          <cell r="A149">
            <v>188</v>
          </cell>
          <cell r="B149">
            <v>0.46510000000000001</v>
          </cell>
          <cell r="C149">
            <v>15.7</v>
          </cell>
          <cell r="D149" t="str">
            <v>Zero</v>
          </cell>
          <cell r="E149" t="str">
            <v>Zero</v>
          </cell>
          <cell r="F149">
            <v>187</v>
          </cell>
          <cell r="G149">
            <v>0.46489999999999998</v>
          </cell>
          <cell r="H149">
            <v>18.8</v>
          </cell>
          <cell r="I149">
            <v>0.60719999999999996</v>
          </cell>
        </row>
        <row r="150">
          <cell r="A150">
            <v>189</v>
          </cell>
          <cell r="B150">
            <v>0.96060000000000001</v>
          </cell>
          <cell r="C150">
            <v>21.4</v>
          </cell>
          <cell r="D150" t="str">
            <v>Volume</v>
          </cell>
          <cell r="E150" t="str">
            <v>Volume</v>
          </cell>
          <cell r="F150" t="str">
            <v/>
          </cell>
          <cell r="G150">
            <v>0.72209000000000001</v>
          </cell>
          <cell r="H150">
            <v>21</v>
          </cell>
          <cell r="I150">
            <v>0.94310000000000005</v>
          </cell>
        </row>
        <row r="151">
          <cell r="A151">
            <v>190</v>
          </cell>
          <cell r="B151">
            <v>0.70109999999999995</v>
          </cell>
          <cell r="C151">
            <v>18.899999999999999</v>
          </cell>
          <cell r="D151" t="str">
            <v>Volume</v>
          </cell>
          <cell r="E151" t="str">
            <v>Volume</v>
          </cell>
          <cell r="F151" t="str">
            <v/>
          </cell>
          <cell r="G151">
            <v>0.49071999999999999</v>
          </cell>
          <cell r="H151">
            <v>18.100000000000001</v>
          </cell>
          <cell r="I151">
            <v>0.64090000000000003</v>
          </cell>
        </row>
        <row r="152">
          <cell r="A152">
            <v>191</v>
          </cell>
          <cell r="B152">
            <v>0.59009999999999996</v>
          </cell>
          <cell r="C152">
            <v>15.5</v>
          </cell>
          <cell r="D152" t="str">
            <v>Volume</v>
          </cell>
          <cell r="E152" t="str">
            <v>Quintile</v>
          </cell>
          <cell r="F152" t="str">
            <v/>
          </cell>
          <cell r="G152">
            <v>0.46489999999999998</v>
          </cell>
          <cell r="H152">
            <v>18.8</v>
          </cell>
          <cell r="I152">
            <v>0.60719999999999996</v>
          </cell>
        </row>
        <row r="153">
          <cell r="A153">
            <v>192</v>
          </cell>
          <cell r="B153">
            <v>0.46510000000000001</v>
          </cell>
          <cell r="C153">
            <v>15.7</v>
          </cell>
          <cell r="D153" t="str">
            <v>Volume</v>
          </cell>
          <cell r="E153" t="str">
            <v>Quintile</v>
          </cell>
          <cell r="F153" t="str">
            <v/>
          </cell>
          <cell r="G153">
            <v>0.34993000000000002</v>
          </cell>
          <cell r="H153">
            <v>15.5</v>
          </cell>
          <cell r="I153">
            <v>0.45700000000000002</v>
          </cell>
        </row>
        <row r="154">
          <cell r="A154">
            <v>193</v>
          </cell>
          <cell r="B154">
            <v>0.86419999999999997</v>
          </cell>
          <cell r="C154">
            <v>20.100000000000001</v>
          </cell>
          <cell r="D154" t="str">
            <v>Volume</v>
          </cell>
          <cell r="E154" t="str">
            <v>Volume</v>
          </cell>
          <cell r="F154" t="str">
            <v/>
          </cell>
          <cell r="G154">
            <v>0.54591999999999996</v>
          </cell>
          <cell r="H154">
            <v>18.899999999999999</v>
          </cell>
          <cell r="I154">
            <v>0.71299999999999997</v>
          </cell>
        </row>
        <row r="155">
          <cell r="A155">
            <v>194</v>
          </cell>
          <cell r="B155">
            <v>0.55349999999999999</v>
          </cell>
          <cell r="C155">
            <v>16.2</v>
          </cell>
          <cell r="D155" t="str">
            <v>Volume</v>
          </cell>
          <cell r="E155" t="str">
            <v>Volume</v>
          </cell>
          <cell r="F155" t="str">
            <v/>
          </cell>
          <cell r="G155">
            <v>0.39695999999999998</v>
          </cell>
          <cell r="H155">
            <v>17</v>
          </cell>
          <cell r="I155">
            <v>0.51839999999999997</v>
          </cell>
        </row>
        <row r="156">
          <cell r="A156">
            <v>195</v>
          </cell>
          <cell r="B156">
            <v>0.55349999999999999</v>
          </cell>
          <cell r="C156">
            <v>16.2</v>
          </cell>
          <cell r="D156" t="str">
            <v>Volume</v>
          </cell>
          <cell r="E156" t="str">
            <v>Quintile</v>
          </cell>
          <cell r="F156" t="str">
            <v/>
          </cell>
          <cell r="G156">
            <v>0.34993000000000002</v>
          </cell>
          <cell r="H156">
            <v>15.5</v>
          </cell>
          <cell r="I156">
            <v>0.45700000000000002</v>
          </cell>
        </row>
        <row r="157">
          <cell r="A157">
            <v>196</v>
          </cell>
          <cell r="B157">
            <v>0.78129999999999999</v>
          </cell>
          <cell r="C157">
            <v>21.1</v>
          </cell>
          <cell r="D157" t="str">
            <v>Volume</v>
          </cell>
          <cell r="E157" t="str">
            <v>Quintile</v>
          </cell>
          <cell r="F157" t="str">
            <v/>
          </cell>
          <cell r="G157">
            <v>0.79700000000000004</v>
          </cell>
          <cell r="H157">
            <v>26.7</v>
          </cell>
          <cell r="I157">
            <v>1.0408999999999999</v>
          </cell>
        </row>
        <row r="158">
          <cell r="A158">
            <v>197</v>
          </cell>
          <cell r="B158">
            <v>0.63660000000000005</v>
          </cell>
          <cell r="C158">
            <v>19.3</v>
          </cell>
          <cell r="D158" t="str">
            <v>Zero</v>
          </cell>
          <cell r="E158" t="str">
            <v>Zero</v>
          </cell>
          <cell r="F158">
            <v>191</v>
          </cell>
          <cell r="G158">
            <v>0.46489999999999998</v>
          </cell>
          <cell r="H158">
            <v>18.8</v>
          </cell>
          <cell r="I158">
            <v>0.60719999999999996</v>
          </cell>
        </row>
        <row r="159">
          <cell r="A159">
            <v>198</v>
          </cell>
          <cell r="B159">
            <v>0.46510000000000001</v>
          </cell>
          <cell r="C159">
            <v>15.7</v>
          </cell>
          <cell r="D159" t="str">
            <v>Zero</v>
          </cell>
          <cell r="E159" t="str">
            <v>Zero</v>
          </cell>
          <cell r="F159">
            <v>192</v>
          </cell>
          <cell r="G159">
            <v>0.34993000000000002</v>
          </cell>
          <cell r="H159">
            <v>15.5</v>
          </cell>
          <cell r="I159">
            <v>0.45700000000000002</v>
          </cell>
        </row>
        <row r="160">
          <cell r="A160">
            <v>199</v>
          </cell>
          <cell r="B160">
            <v>0.78129999999999999</v>
          </cell>
          <cell r="C160">
            <v>21.1</v>
          </cell>
          <cell r="D160" t="str">
            <v>Volume</v>
          </cell>
          <cell r="E160" t="str">
            <v>Quintile</v>
          </cell>
          <cell r="F160" t="str">
            <v/>
          </cell>
          <cell r="G160">
            <v>0.79700000000000004</v>
          </cell>
          <cell r="H160">
            <v>26.7</v>
          </cell>
          <cell r="I160">
            <v>1.0408999999999999</v>
          </cell>
        </row>
        <row r="161">
          <cell r="A161">
            <v>200</v>
          </cell>
          <cell r="B161">
            <v>0.46510000000000001</v>
          </cell>
          <cell r="C161">
            <v>15.7</v>
          </cell>
          <cell r="D161" t="str">
            <v>Volume</v>
          </cell>
          <cell r="E161" t="str">
            <v>Quintile</v>
          </cell>
          <cell r="F161" t="str">
            <v/>
          </cell>
          <cell r="G161">
            <v>0.34993000000000002</v>
          </cell>
          <cell r="H161">
            <v>15.5</v>
          </cell>
          <cell r="I161">
            <v>0.45700000000000002</v>
          </cell>
        </row>
        <row r="162">
          <cell r="A162">
            <v>201</v>
          </cell>
          <cell r="B162">
            <v>0.46510000000000001</v>
          </cell>
          <cell r="C162">
            <v>15.7</v>
          </cell>
          <cell r="D162" t="str">
            <v>Zero</v>
          </cell>
          <cell r="E162" t="str">
            <v>Zero</v>
          </cell>
          <cell r="F162">
            <v>200</v>
          </cell>
          <cell r="G162">
            <v>0.34993000000000002</v>
          </cell>
          <cell r="H162">
            <v>15.5</v>
          </cell>
          <cell r="I162">
            <v>0.45700000000000002</v>
          </cell>
        </row>
        <row r="163">
          <cell r="A163">
            <v>202</v>
          </cell>
          <cell r="B163">
            <v>0.63660000000000005</v>
          </cell>
          <cell r="C163">
            <v>19.3</v>
          </cell>
          <cell r="D163" t="str">
            <v>Volume</v>
          </cell>
          <cell r="E163" t="str">
            <v>Quintile</v>
          </cell>
          <cell r="F163" t="str">
            <v/>
          </cell>
          <cell r="G163">
            <v>0.60231000000000001</v>
          </cell>
          <cell r="H163">
            <v>21.7</v>
          </cell>
          <cell r="I163">
            <v>0.78659999999999997</v>
          </cell>
        </row>
        <row r="164">
          <cell r="A164">
            <v>203</v>
          </cell>
          <cell r="B164">
            <v>0.55349999999999999</v>
          </cell>
          <cell r="C164">
            <v>16.2</v>
          </cell>
          <cell r="D164" t="str">
            <v>Zero</v>
          </cell>
          <cell r="E164" t="str">
            <v>Zero</v>
          </cell>
          <cell r="F164">
            <v>194</v>
          </cell>
          <cell r="G164">
            <v>0.39695999999999998</v>
          </cell>
          <cell r="H164">
            <v>17</v>
          </cell>
          <cell r="I164">
            <v>0.51839999999999997</v>
          </cell>
        </row>
        <row r="165">
          <cell r="A165">
            <v>204</v>
          </cell>
          <cell r="B165">
            <v>0.78129999999999999</v>
          </cell>
          <cell r="C165">
            <v>21.1</v>
          </cell>
          <cell r="D165" t="str">
            <v>Volume</v>
          </cell>
          <cell r="E165" t="str">
            <v>Quintile</v>
          </cell>
          <cell r="F165" t="str">
            <v/>
          </cell>
          <cell r="G165">
            <v>0.79700000000000004</v>
          </cell>
          <cell r="H165">
            <v>26.7</v>
          </cell>
          <cell r="I165">
            <v>1.0408999999999999</v>
          </cell>
        </row>
        <row r="166">
          <cell r="A166">
            <v>205</v>
          </cell>
          <cell r="B166">
            <v>1.0784</v>
          </cell>
          <cell r="C166">
            <v>23.1</v>
          </cell>
          <cell r="D166" t="str">
            <v>Volume</v>
          </cell>
          <cell r="E166" t="str">
            <v>Volume</v>
          </cell>
          <cell r="F166" t="str">
            <v/>
          </cell>
          <cell r="G166">
            <v>1.1235599999999999</v>
          </cell>
          <cell r="H166">
            <v>28</v>
          </cell>
          <cell r="I166">
            <v>1.4674</v>
          </cell>
        </row>
        <row r="167">
          <cell r="A167">
            <v>206</v>
          </cell>
          <cell r="B167">
            <v>0.63660000000000005</v>
          </cell>
          <cell r="C167">
            <v>19.3</v>
          </cell>
          <cell r="D167" t="str">
            <v>Volume</v>
          </cell>
          <cell r="E167" t="str">
            <v>Quintile</v>
          </cell>
          <cell r="F167" t="str">
            <v/>
          </cell>
          <cell r="G167">
            <v>0.60231000000000001</v>
          </cell>
          <cell r="H167">
            <v>21.7</v>
          </cell>
          <cell r="I167">
            <v>0.78659999999999997</v>
          </cell>
        </row>
        <row r="168">
          <cell r="A168">
            <v>207</v>
          </cell>
          <cell r="B168">
            <v>1.8822000000000001</v>
          </cell>
          <cell r="C168">
            <v>31.5</v>
          </cell>
          <cell r="D168" t="str">
            <v>Volume</v>
          </cell>
          <cell r="E168" t="str">
            <v>Volume</v>
          </cell>
          <cell r="F168" t="str">
            <v/>
          </cell>
          <cell r="G168">
            <v>1.48064</v>
          </cell>
          <cell r="H168">
            <v>32.299999999999997</v>
          </cell>
          <cell r="I168">
            <v>1.9337</v>
          </cell>
        </row>
        <row r="169">
          <cell r="A169">
            <v>208</v>
          </cell>
          <cell r="B169">
            <v>1.1096999999999999</v>
          </cell>
          <cell r="C169">
            <v>21.6</v>
          </cell>
          <cell r="D169" t="str">
            <v>Volume</v>
          </cell>
          <cell r="E169" t="str">
            <v>Volume</v>
          </cell>
          <cell r="F169" t="str">
            <v/>
          </cell>
          <cell r="G169">
            <v>0.81667000000000001</v>
          </cell>
          <cell r="H169">
            <v>21.3</v>
          </cell>
          <cell r="I169">
            <v>1.0666</v>
          </cell>
        </row>
        <row r="170">
          <cell r="A170">
            <v>212</v>
          </cell>
          <cell r="B170" t="e">
            <v>#N/A</v>
          </cell>
          <cell r="C170" t="e">
            <v>#N/A</v>
          </cell>
          <cell r="D170" t="str">
            <v>Zero</v>
          </cell>
          <cell r="E170" t="str">
            <v>Zero</v>
          </cell>
          <cell r="F170">
            <v>228</v>
          </cell>
          <cell r="G170">
            <v>0.79700000000000004</v>
          </cell>
          <cell r="H170">
            <v>26.7</v>
          </cell>
          <cell r="I170">
            <v>1.0408999999999999</v>
          </cell>
        </row>
        <row r="171">
          <cell r="A171">
            <v>215</v>
          </cell>
          <cell r="B171">
            <v>1.3482000000000001</v>
          </cell>
          <cell r="C171">
            <v>31.9</v>
          </cell>
          <cell r="D171" t="str">
            <v>Zero</v>
          </cell>
          <cell r="E171" t="str">
            <v>Zero</v>
          </cell>
          <cell r="F171">
            <v>228</v>
          </cell>
          <cell r="G171">
            <v>0.79700000000000004</v>
          </cell>
          <cell r="H171">
            <v>26.7</v>
          </cell>
          <cell r="I171">
            <v>1.0408999999999999</v>
          </cell>
        </row>
        <row r="172">
          <cell r="A172">
            <v>216</v>
          </cell>
          <cell r="B172">
            <v>1.3482000000000001</v>
          </cell>
          <cell r="C172">
            <v>31.9</v>
          </cell>
          <cell r="D172" t="str">
            <v>Zero</v>
          </cell>
          <cell r="E172" t="str">
            <v>Zero</v>
          </cell>
          <cell r="F172">
            <v>228</v>
          </cell>
          <cell r="G172">
            <v>0.79700000000000004</v>
          </cell>
          <cell r="H172">
            <v>26.7</v>
          </cell>
          <cell r="I172">
            <v>1.0408999999999999</v>
          </cell>
        </row>
        <row r="173">
          <cell r="A173">
            <v>217</v>
          </cell>
          <cell r="B173">
            <v>1.3482000000000001</v>
          </cell>
          <cell r="C173">
            <v>31.9</v>
          </cell>
          <cell r="D173" t="str">
            <v>Zero</v>
          </cell>
          <cell r="E173" t="str">
            <v>Zero</v>
          </cell>
          <cell r="F173">
            <v>228</v>
          </cell>
          <cell r="G173">
            <v>0.79700000000000004</v>
          </cell>
          <cell r="H173">
            <v>26.7</v>
          </cell>
          <cell r="I173">
            <v>1.0408999999999999</v>
          </cell>
        </row>
        <row r="174">
          <cell r="A174">
            <v>218</v>
          </cell>
          <cell r="B174">
            <v>1.3482000000000001</v>
          </cell>
          <cell r="C174">
            <v>31.9</v>
          </cell>
          <cell r="D174" t="str">
            <v>Zero</v>
          </cell>
          <cell r="E174" t="str">
            <v>Zero</v>
          </cell>
          <cell r="F174">
            <v>228</v>
          </cell>
          <cell r="G174">
            <v>0.79700000000000004</v>
          </cell>
          <cell r="H174">
            <v>26.7</v>
          </cell>
          <cell r="I174">
            <v>1.0408999999999999</v>
          </cell>
        </row>
        <row r="175">
          <cell r="A175">
            <v>219</v>
          </cell>
          <cell r="B175">
            <v>1.3482000000000001</v>
          </cell>
          <cell r="C175">
            <v>31.9</v>
          </cell>
          <cell r="D175" t="str">
            <v>Zero</v>
          </cell>
          <cell r="E175" t="str">
            <v>Zero</v>
          </cell>
          <cell r="F175">
            <v>228</v>
          </cell>
          <cell r="G175">
            <v>0.79700000000000004</v>
          </cell>
          <cell r="H175">
            <v>26.7</v>
          </cell>
          <cell r="I175">
            <v>1.0408999999999999</v>
          </cell>
        </row>
        <row r="176">
          <cell r="A176">
            <v>220</v>
          </cell>
          <cell r="B176">
            <v>1.3482000000000001</v>
          </cell>
          <cell r="C176">
            <v>31.9</v>
          </cell>
          <cell r="D176" t="str">
            <v>Zero</v>
          </cell>
          <cell r="E176" t="str">
            <v>Zero</v>
          </cell>
          <cell r="F176">
            <v>228</v>
          </cell>
          <cell r="G176">
            <v>0.79700000000000004</v>
          </cell>
          <cell r="H176">
            <v>26.7</v>
          </cell>
          <cell r="I176">
            <v>1.0408999999999999</v>
          </cell>
        </row>
        <row r="177">
          <cell r="A177">
            <v>221</v>
          </cell>
          <cell r="B177">
            <v>1.3482000000000001</v>
          </cell>
          <cell r="C177">
            <v>31.9</v>
          </cell>
          <cell r="D177" t="str">
            <v>Zero</v>
          </cell>
          <cell r="E177" t="str">
            <v>Zero</v>
          </cell>
          <cell r="F177">
            <v>228</v>
          </cell>
          <cell r="G177">
            <v>0.79700000000000004</v>
          </cell>
          <cell r="H177">
            <v>26.7</v>
          </cell>
          <cell r="I177">
            <v>1.0408999999999999</v>
          </cell>
        </row>
        <row r="178">
          <cell r="A178">
            <v>228</v>
          </cell>
          <cell r="B178">
            <v>1.3482000000000001</v>
          </cell>
          <cell r="C178">
            <v>31.9</v>
          </cell>
          <cell r="D178" t="str">
            <v>Volume</v>
          </cell>
          <cell r="E178" t="str">
            <v>Quintile</v>
          </cell>
          <cell r="F178" t="str">
            <v/>
          </cell>
          <cell r="G178">
            <v>0.79700000000000004</v>
          </cell>
          <cell r="H178">
            <v>26.7</v>
          </cell>
          <cell r="I178">
            <v>1.0408999999999999</v>
          </cell>
        </row>
        <row r="179">
          <cell r="A179">
            <v>229</v>
          </cell>
          <cell r="B179">
            <v>1.3482000000000001</v>
          </cell>
          <cell r="C179">
            <v>31.9</v>
          </cell>
          <cell r="D179" t="str">
            <v>Zero</v>
          </cell>
          <cell r="E179" t="str">
            <v>Zero</v>
          </cell>
          <cell r="F179">
            <v>228</v>
          </cell>
          <cell r="G179">
            <v>0.79700000000000004</v>
          </cell>
          <cell r="H179">
            <v>26.7</v>
          </cell>
          <cell r="I179">
            <v>1.0408999999999999</v>
          </cell>
        </row>
        <row r="180">
          <cell r="A180">
            <v>231</v>
          </cell>
          <cell r="B180">
            <v>1.3482000000000001</v>
          </cell>
          <cell r="C180">
            <v>31.9</v>
          </cell>
          <cell r="D180" t="str">
            <v>Zero</v>
          </cell>
          <cell r="E180" t="str">
            <v>Zero</v>
          </cell>
          <cell r="F180">
            <v>270</v>
          </cell>
          <cell r="G180">
            <v>1.19102</v>
          </cell>
          <cell r="H180">
            <v>34.799999999999997</v>
          </cell>
          <cell r="I180">
            <v>1.5555000000000001</v>
          </cell>
        </row>
        <row r="181">
          <cell r="A181">
            <v>232</v>
          </cell>
          <cell r="B181">
            <v>1.3482000000000001</v>
          </cell>
          <cell r="C181">
            <v>31.9</v>
          </cell>
          <cell r="D181" t="str">
            <v>Zero</v>
          </cell>
          <cell r="E181" t="str">
            <v>Zero</v>
          </cell>
          <cell r="F181">
            <v>228</v>
          </cell>
          <cell r="G181">
            <v>0.79700000000000004</v>
          </cell>
          <cell r="H181">
            <v>26.7</v>
          </cell>
          <cell r="I181">
            <v>1.0408999999999999</v>
          </cell>
        </row>
        <row r="182">
          <cell r="A182">
            <v>233</v>
          </cell>
          <cell r="B182">
            <v>1.3482000000000001</v>
          </cell>
          <cell r="C182">
            <v>31.9</v>
          </cell>
          <cell r="D182" t="str">
            <v>Zero</v>
          </cell>
          <cell r="E182" t="str">
            <v>Zero</v>
          </cell>
          <cell r="F182">
            <v>270</v>
          </cell>
          <cell r="G182">
            <v>1.19102</v>
          </cell>
          <cell r="H182">
            <v>34.799999999999997</v>
          </cell>
          <cell r="I182">
            <v>1.5555000000000001</v>
          </cell>
        </row>
        <row r="183">
          <cell r="A183">
            <v>234</v>
          </cell>
          <cell r="B183">
            <v>1.3482000000000001</v>
          </cell>
          <cell r="C183">
            <v>31.9</v>
          </cell>
          <cell r="D183" t="str">
            <v>Zero</v>
          </cell>
          <cell r="E183" t="str">
            <v>Zero</v>
          </cell>
          <cell r="F183">
            <v>228</v>
          </cell>
          <cell r="G183">
            <v>0.79700000000000004</v>
          </cell>
          <cell r="H183">
            <v>26.7</v>
          </cell>
          <cell r="I183">
            <v>1.0408999999999999</v>
          </cell>
        </row>
        <row r="184">
          <cell r="A184">
            <v>235</v>
          </cell>
          <cell r="B184">
            <v>1.3482000000000001</v>
          </cell>
          <cell r="C184">
            <v>31.9</v>
          </cell>
          <cell r="D184" t="str">
            <v>Zero</v>
          </cell>
          <cell r="E184" t="str">
            <v>Zero</v>
          </cell>
          <cell r="F184">
            <v>270</v>
          </cell>
          <cell r="G184">
            <v>1.19102</v>
          </cell>
          <cell r="H184">
            <v>34.799999999999997</v>
          </cell>
          <cell r="I184">
            <v>1.5555000000000001</v>
          </cell>
        </row>
        <row r="185">
          <cell r="A185">
            <v>236</v>
          </cell>
          <cell r="B185">
            <v>1.3482000000000001</v>
          </cell>
          <cell r="C185">
            <v>31.9</v>
          </cell>
          <cell r="D185" t="str">
            <v>Zero</v>
          </cell>
          <cell r="E185" t="str">
            <v>Zero</v>
          </cell>
          <cell r="F185">
            <v>228</v>
          </cell>
          <cell r="G185">
            <v>0.79700000000000004</v>
          </cell>
          <cell r="H185">
            <v>26.7</v>
          </cell>
          <cell r="I185">
            <v>1.0408999999999999</v>
          </cell>
        </row>
        <row r="186">
          <cell r="A186">
            <v>239</v>
          </cell>
          <cell r="B186">
            <v>1.3482000000000001</v>
          </cell>
          <cell r="C186">
            <v>31.9</v>
          </cell>
          <cell r="D186" t="str">
            <v>Volume</v>
          </cell>
          <cell r="E186" t="str">
            <v>Quintile</v>
          </cell>
          <cell r="F186" t="str">
            <v/>
          </cell>
          <cell r="G186">
            <v>1.19102</v>
          </cell>
          <cell r="H186">
            <v>34.799999999999997</v>
          </cell>
          <cell r="I186">
            <v>1.5555000000000001</v>
          </cell>
        </row>
        <row r="187">
          <cell r="A187">
            <v>240</v>
          </cell>
          <cell r="B187">
            <v>1.0424</v>
          </cell>
          <cell r="C187">
            <v>26.9</v>
          </cell>
          <cell r="D187" t="str">
            <v>Volume</v>
          </cell>
          <cell r="E187" t="str">
            <v>Quintile</v>
          </cell>
          <cell r="F187" t="str">
            <v/>
          </cell>
          <cell r="G187">
            <v>1.19102</v>
          </cell>
          <cell r="H187">
            <v>34.799999999999997</v>
          </cell>
          <cell r="I187">
            <v>1.5555000000000001</v>
          </cell>
        </row>
        <row r="188">
          <cell r="A188">
            <v>241</v>
          </cell>
          <cell r="B188">
            <v>1.0424</v>
          </cell>
          <cell r="C188">
            <v>26.9</v>
          </cell>
          <cell r="D188" t="str">
            <v>Zero</v>
          </cell>
          <cell r="E188" t="str">
            <v>Zero</v>
          </cell>
          <cell r="F188">
            <v>240</v>
          </cell>
          <cell r="G188">
            <v>1.19102</v>
          </cell>
          <cell r="H188">
            <v>34.799999999999997</v>
          </cell>
          <cell r="I188">
            <v>1.5555000000000001</v>
          </cell>
        </row>
        <row r="189">
          <cell r="A189">
            <v>242</v>
          </cell>
          <cell r="B189">
            <v>1.3482000000000001</v>
          </cell>
          <cell r="C189">
            <v>31.9</v>
          </cell>
          <cell r="D189" t="str">
            <v>Volume</v>
          </cell>
          <cell r="E189" t="str">
            <v>Quintile</v>
          </cell>
          <cell r="F189" t="str">
            <v/>
          </cell>
          <cell r="G189">
            <v>1.19102</v>
          </cell>
          <cell r="H189">
            <v>34.799999999999997</v>
          </cell>
          <cell r="I189">
            <v>1.5555000000000001</v>
          </cell>
        </row>
        <row r="190">
          <cell r="A190">
            <v>243</v>
          </cell>
          <cell r="B190">
            <v>1.3482000000000001</v>
          </cell>
          <cell r="C190">
            <v>31.9</v>
          </cell>
          <cell r="D190" t="str">
            <v>Zero</v>
          </cell>
          <cell r="E190" t="str">
            <v>Zero</v>
          </cell>
          <cell r="F190">
            <v>242</v>
          </cell>
          <cell r="G190">
            <v>1.19102</v>
          </cell>
          <cell r="H190">
            <v>34.799999999999997</v>
          </cell>
          <cell r="I190">
            <v>1.5555000000000001</v>
          </cell>
        </row>
        <row r="191">
          <cell r="A191">
            <v>244</v>
          </cell>
          <cell r="B191">
            <v>1.3482000000000001</v>
          </cell>
          <cell r="C191">
            <v>31.9</v>
          </cell>
          <cell r="D191" t="str">
            <v>Zero</v>
          </cell>
          <cell r="E191" t="str">
            <v>Zero</v>
          </cell>
          <cell r="F191">
            <v>242</v>
          </cell>
          <cell r="G191">
            <v>1.19102</v>
          </cell>
          <cell r="H191">
            <v>34.799999999999997</v>
          </cell>
          <cell r="I191">
            <v>1.5555000000000001</v>
          </cell>
        </row>
        <row r="192">
          <cell r="A192">
            <v>245</v>
          </cell>
          <cell r="B192">
            <v>1.3482000000000001</v>
          </cell>
          <cell r="C192">
            <v>31.9</v>
          </cell>
          <cell r="D192" t="str">
            <v>Zero</v>
          </cell>
          <cell r="E192" t="str">
            <v>Zero</v>
          </cell>
          <cell r="F192">
            <v>264</v>
          </cell>
          <cell r="G192">
            <v>0.93061000000000005</v>
          </cell>
          <cell r="H192">
            <v>29.5</v>
          </cell>
          <cell r="I192">
            <v>1.2154</v>
          </cell>
        </row>
        <row r="193">
          <cell r="A193">
            <v>250</v>
          </cell>
          <cell r="B193">
            <v>1.3482000000000001</v>
          </cell>
          <cell r="C193">
            <v>31.9</v>
          </cell>
          <cell r="D193" t="str">
            <v>Zero</v>
          </cell>
          <cell r="E193" t="str">
            <v>Zero</v>
          </cell>
          <cell r="F193">
            <v>228</v>
          </cell>
          <cell r="G193">
            <v>0.79700000000000004</v>
          </cell>
          <cell r="H193">
            <v>26.7</v>
          </cell>
          <cell r="I193">
            <v>1.0408999999999999</v>
          </cell>
        </row>
        <row r="194">
          <cell r="A194">
            <v>251</v>
          </cell>
          <cell r="B194">
            <v>1.3482000000000001</v>
          </cell>
          <cell r="C194">
            <v>31.9</v>
          </cell>
          <cell r="D194" t="str">
            <v>Zero</v>
          </cell>
          <cell r="E194" t="str">
            <v>Zero</v>
          </cell>
          <cell r="F194">
            <v>228</v>
          </cell>
          <cell r="G194">
            <v>0.79700000000000004</v>
          </cell>
          <cell r="H194">
            <v>26.7</v>
          </cell>
          <cell r="I194">
            <v>1.0408999999999999</v>
          </cell>
        </row>
        <row r="195">
          <cell r="A195">
            <v>252</v>
          </cell>
          <cell r="B195">
            <v>1.3482000000000001</v>
          </cell>
          <cell r="C195">
            <v>31.9</v>
          </cell>
          <cell r="D195" t="str">
            <v>Volume</v>
          </cell>
          <cell r="E195" t="str">
            <v>Quintile</v>
          </cell>
          <cell r="F195" t="str">
            <v/>
          </cell>
          <cell r="G195">
            <v>1.19102</v>
          </cell>
          <cell r="H195">
            <v>34.799999999999997</v>
          </cell>
          <cell r="I195">
            <v>1.5555000000000001</v>
          </cell>
        </row>
        <row r="196">
          <cell r="A196">
            <v>253</v>
          </cell>
          <cell r="B196">
            <v>1.3482000000000001</v>
          </cell>
          <cell r="C196">
            <v>31.9</v>
          </cell>
          <cell r="D196" t="str">
            <v>Zero</v>
          </cell>
          <cell r="E196" t="str">
            <v>Zero</v>
          </cell>
          <cell r="F196">
            <v>252</v>
          </cell>
          <cell r="G196">
            <v>1.19102</v>
          </cell>
          <cell r="H196">
            <v>34.799999999999997</v>
          </cell>
          <cell r="I196">
            <v>1.5555000000000001</v>
          </cell>
        </row>
        <row r="197">
          <cell r="A197">
            <v>254</v>
          </cell>
          <cell r="B197">
            <v>1.3482000000000001</v>
          </cell>
          <cell r="C197">
            <v>31.9</v>
          </cell>
          <cell r="D197" t="str">
            <v>Zero</v>
          </cell>
          <cell r="E197" t="str">
            <v>Zero</v>
          </cell>
          <cell r="F197">
            <v>252</v>
          </cell>
          <cell r="G197">
            <v>1.19102</v>
          </cell>
          <cell r="H197">
            <v>34.799999999999997</v>
          </cell>
          <cell r="I197">
            <v>1.5555000000000001</v>
          </cell>
        </row>
        <row r="198">
          <cell r="A198">
            <v>255</v>
          </cell>
          <cell r="B198">
            <v>1.3482000000000001</v>
          </cell>
          <cell r="C198">
            <v>31.9</v>
          </cell>
          <cell r="D198" t="str">
            <v>Volume</v>
          </cell>
          <cell r="E198" t="str">
            <v>Quintile</v>
          </cell>
          <cell r="F198" t="str">
            <v/>
          </cell>
          <cell r="G198">
            <v>1.19102</v>
          </cell>
          <cell r="H198">
            <v>34.799999999999997</v>
          </cell>
          <cell r="I198">
            <v>1.5555000000000001</v>
          </cell>
        </row>
        <row r="199">
          <cell r="A199">
            <v>256</v>
          </cell>
          <cell r="B199">
            <v>1.3482000000000001</v>
          </cell>
          <cell r="C199">
            <v>31.9</v>
          </cell>
          <cell r="D199" t="str">
            <v>Volume</v>
          </cell>
          <cell r="E199" t="str">
            <v>Quintile</v>
          </cell>
          <cell r="F199" t="str">
            <v/>
          </cell>
          <cell r="G199">
            <v>0.60231000000000001</v>
          </cell>
          <cell r="H199">
            <v>21.7</v>
          </cell>
          <cell r="I199">
            <v>0.78659999999999997</v>
          </cell>
        </row>
        <row r="200">
          <cell r="A200">
            <v>257</v>
          </cell>
          <cell r="B200">
            <v>1.3482000000000001</v>
          </cell>
          <cell r="C200">
            <v>31.9</v>
          </cell>
          <cell r="D200" t="str">
            <v>Zero</v>
          </cell>
          <cell r="E200" t="str">
            <v>Zero</v>
          </cell>
          <cell r="F200">
            <v>256</v>
          </cell>
          <cell r="G200">
            <v>0.60231000000000001</v>
          </cell>
          <cell r="H200">
            <v>21.7</v>
          </cell>
          <cell r="I200">
            <v>0.78659999999999997</v>
          </cell>
        </row>
        <row r="201">
          <cell r="A201">
            <v>258</v>
          </cell>
          <cell r="B201">
            <v>1.3482000000000001</v>
          </cell>
          <cell r="C201">
            <v>31.9</v>
          </cell>
          <cell r="D201" t="str">
            <v>Zero</v>
          </cell>
          <cell r="E201" t="str">
            <v>Zero</v>
          </cell>
          <cell r="F201">
            <v>242</v>
          </cell>
          <cell r="G201">
            <v>1.19102</v>
          </cell>
          <cell r="H201">
            <v>34.799999999999997</v>
          </cell>
          <cell r="I201">
            <v>1.5555000000000001</v>
          </cell>
        </row>
        <row r="202">
          <cell r="A202">
            <v>259</v>
          </cell>
          <cell r="B202">
            <v>1.3482000000000001</v>
          </cell>
          <cell r="C202">
            <v>31.9</v>
          </cell>
          <cell r="D202" t="str">
            <v>Zero</v>
          </cell>
          <cell r="E202" t="str">
            <v>Zero</v>
          </cell>
          <cell r="F202">
            <v>242</v>
          </cell>
          <cell r="G202">
            <v>1.19102</v>
          </cell>
          <cell r="H202">
            <v>34.799999999999997</v>
          </cell>
          <cell r="I202">
            <v>1.5555000000000001</v>
          </cell>
        </row>
        <row r="203">
          <cell r="A203">
            <v>260</v>
          </cell>
          <cell r="B203">
            <v>1.3482000000000001</v>
          </cell>
          <cell r="C203">
            <v>31.9</v>
          </cell>
          <cell r="D203" t="str">
            <v>Zero</v>
          </cell>
          <cell r="E203" t="str">
            <v>Zero</v>
          </cell>
          <cell r="F203">
            <v>264</v>
          </cell>
          <cell r="G203">
            <v>0.93061000000000005</v>
          </cell>
          <cell r="H203">
            <v>29.5</v>
          </cell>
          <cell r="I203">
            <v>1.2154</v>
          </cell>
        </row>
        <row r="204">
          <cell r="A204">
            <v>261</v>
          </cell>
          <cell r="B204">
            <v>1.3482000000000001</v>
          </cell>
          <cell r="C204">
            <v>31.9</v>
          </cell>
          <cell r="D204" t="str">
            <v>Zero</v>
          </cell>
          <cell r="E204" t="str">
            <v>Zero</v>
          </cell>
          <cell r="F204">
            <v>264</v>
          </cell>
          <cell r="G204">
            <v>0.93061000000000005</v>
          </cell>
          <cell r="H204">
            <v>29.5</v>
          </cell>
          <cell r="I204">
            <v>1.2154</v>
          </cell>
        </row>
        <row r="205">
          <cell r="A205">
            <v>262</v>
          </cell>
          <cell r="B205">
            <v>1.3482000000000001</v>
          </cell>
          <cell r="C205">
            <v>31.9</v>
          </cell>
          <cell r="D205" t="str">
            <v>Zero</v>
          </cell>
          <cell r="E205" t="str">
            <v>Zero</v>
          </cell>
          <cell r="F205">
            <v>264</v>
          </cell>
          <cell r="G205">
            <v>0.93061000000000005</v>
          </cell>
          <cell r="H205">
            <v>29.5</v>
          </cell>
          <cell r="I205">
            <v>1.2154</v>
          </cell>
        </row>
        <row r="206">
          <cell r="A206">
            <v>263</v>
          </cell>
          <cell r="B206">
            <v>1.2796000000000001</v>
          </cell>
          <cell r="C206">
            <v>30.6</v>
          </cell>
          <cell r="D206" t="str">
            <v>Zero</v>
          </cell>
          <cell r="E206" t="str">
            <v>Zero</v>
          </cell>
          <cell r="F206">
            <v>264</v>
          </cell>
          <cell r="G206">
            <v>0.93061000000000005</v>
          </cell>
          <cell r="H206">
            <v>29.5</v>
          </cell>
          <cell r="I206">
            <v>1.2154</v>
          </cell>
        </row>
        <row r="207">
          <cell r="A207">
            <v>264</v>
          </cell>
          <cell r="B207">
            <v>1.2796000000000001</v>
          </cell>
          <cell r="C207">
            <v>30.6</v>
          </cell>
          <cell r="D207" t="str">
            <v>Volume</v>
          </cell>
          <cell r="E207" t="str">
            <v>Volume</v>
          </cell>
          <cell r="F207" t="str">
            <v/>
          </cell>
          <cell r="G207">
            <v>0.93061000000000005</v>
          </cell>
          <cell r="H207">
            <v>29.5</v>
          </cell>
          <cell r="I207">
            <v>1.2154</v>
          </cell>
        </row>
        <row r="208">
          <cell r="A208">
            <v>265</v>
          </cell>
          <cell r="B208">
            <v>1.3482000000000001</v>
          </cell>
          <cell r="C208">
            <v>31.9</v>
          </cell>
          <cell r="D208" t="str">
            <v>Volume</v>
          </cell>
          <cell r="E208" t="str">
            <v>Quintile</v>
          </cell>
          <cell r="F208" t="str">
            <v/>
          </cell>
          <cell r="G208">
            <v>1.19102</v>
          </cell>
          <cell r="H208">
            <v>34.799999999999997</v>
          </cell>
          <cell r="I208">
            <v>1.5555000000000001</v>
          </cell>
        </row>
        <row r="209">
          <cell r="A209">
            <v>266</v>
          </cell>
          <cell r="B209">
            <v>1.3482000000000001</v>
          </cell>
          <cell r="C209">
            <v>31.9</v>
          </cell>
          <cell r="D209" t="str">
            <v>Volume</v>
          </cell>
          <cell r="E209" t="str">
            <v>Quintile</v>
          </cell>
          <cell r="F209" t="str">
            <v/>
          </cell>
          <cell r="G209">
            <v>0.79700000000000004</v>
          </cell>
          <cell r="H209">
            <v>26.7</v>
          </cell>
          <cell r="I209">
            <v>1.0408999999999999</v>
          </cell>
        </row>
        <row r="210">
          <cell r="A210">
            <v>267</v>
          </cell>
          <cell r="B210">
            <v>1.3482000000000001</v>
          </cell>
          <cell r="C210">
            <v>31.9</v>
          </cell>
          <cell r="D210" t="str">
            <v>Zero</v>
          </cell>
          <cell r="E210" t="str">
            <v>Zero</v>
          </cell>
          <cell r="F210">
            <v>266</v>
          </cell>
          <cell r="G210">
            <v>0.79700000000000004</v>
          </cell>
          <cell r="H210">
            <v>26.7</v>
          </cell>
          <cell r="I210">
            <v>1.0408999999999999</v>
          </cell>
        </row>
        <row r="211">
          <cell r="A211">
            <v>268</v>
          </cell>
          <cell r="B211">
            <v>1.3482000000000001</v>
          </cell>
          <cell r="C211">
            <v>31.9</v>
          </cell>
          <cell r="D211" t="str">
            <v>Zero</v>
          </cell>
          <cell r="E211" t="str">
            <v>Zero</v>
          </cell>
          <cell r="F211">
            <v>270</v>
          </cell>
          <cell r="G211">
            <v>1.19102</v>
          </cell>
          <cell r="H211">
            <v>34.799999999999997</v>
          </cell>
          <cell r="I211">
            <v>1.5555000000000001</v>
          </cell>
        </row>
        <row r="212">
          <cell r="A212">
            <v>269</v>
          </cell>
          <cell r="B212">
            <v>1.3482000000000001</v>
          </cell>
          <cell r="C212">
            <v>31.9</v>
          </cell>
          <cell r="D212" t="str">
            <v>Zero</v>
          </cell>
          <cell r="E212" t="str">
            <v>Zero</v>
          </cell>
          <cell r="F212">
            <v>228</v>
          </cell>
          <cell r="G212">
            <v>0.79700000000000004</v>
          </cell>
          <cell r="H212">
            <v>26.7</v>
          </cell>
          <cell r="I212">
            <v>1.0408999999999999</v>
          </cell>
        </row>
        <row r="213">
          <cell r="A213">
            <v>270</v>
          </cell>
          <cell r="B213">
            <v>1.3482000000000001</v>
          </cell>
          <cell r="C213">
            <v>31.9</v>
          </cell>
          <cell r="D213" t="str">
            <v>Volume</v>
          </cell>
          <cell r="E213" t="str">
            <v>Quintile</v>
          </cell>
          <cell r="F213" t="str">
            <v/>
          </cell>
          <cell r="G213">
            <v>1.19102</v>
          </cell>
          <cell r="H213">
            <v>34.799999999999997</v>
          </cell>
          <cell r="I213">
            <v>1.5555000000000001</v>
          </cell>
        </row>
        <row r="214">
          <cell r="A214">
            <v>271</v>
          </cell>
          <cell r="B214">
            <v>1.3482000000000001</v>
          </cell>
          <cell r="C214">
            <v>31.9</v>
          </cell>
          <cell r="D214" t="str">
            <v>Zero</v>
          </cell>
          <cell r="E214" t="str">
            <v>Zero</v>
          </cell>
          <cell r="F214">
            <v>270</v>
          </cell>
          <cell r="G214">
            <v>1.19102</v>
          </cell>
          <cell r="H214">
            <v>34.799999999999997</v>
          </cell>
          <cell r="I214">
            <v>1.5555000000000001</v>
          </cell>
        </row>
        <row r="215">
          <cell r="A215">
            <v>272</v>
          </cell>
          <cell r="B215">
            <v>1.3482000000000001</v>
          </cell>
          <cell r="C215">
            <v>31.9</v>
          </cell>
          <cell r="D215" t="str">
            <v>Zero</v>
          </cell>
          <cell r="E215" t="str">
            <v>Zero</v>
          </cell>
          <cell r="F215">
            <v>270</v>
          </cell>
          <cell r="G215">
            <v>1.19102</v>
          </cell>
          <cell r="H215">
            <v>34.799999999999997</v>
          </cell>
          <cell r="I215">
            <v>1.5555000000000001</v>
          </cell>
        </row>
        <row r="216">
          <cell r="A216">
            <v>273</v>
          </cell>
          <cell r="B216">
            <v>0.64510000000000001</v>
          </cell>
          <cell r="C216">
            <v>19.399999999999999</v>
          </cell>
          <cell r="D216" t="str">
            <v>Volume</v>
          </cell>
          <cell r="E216" t="str">
            <v>Quintile</v>
          </cell>
          <cell r="F216" t="str">
            <v/>
          </cell>
          <cell r="G216">
            <v>0.60231000000000001</v>
          </cell>
          <cell r="H216">
            <v>21.7</v>
          </cell>
          <cell r="I216">
            <v>0.78659999999999997</v>
          </cell>
        </row>
        <row r="217">
          <cell r="A217">
            <v>274</v>
          </cell>
          <cell r="B217">
            <v>0.46510000000000001</v>
          </cell>
          <cell r="C217">
            <v>15.7</v>
          </cell>
          <cell r="D217" t="str">
            <v>Zero</v>
          </cell>
          <cell r="E217" t="str">
            <v>Zero</v>
          </cell>
          <cell r="F217">
            <v>273</v>
          </cell>
          <cell r="G217">
            <v>0.60231000000000001</v>
          </cell>
          <cell r="H217">
            <v>21.7</v>
          </cell>
          <cell r="I217">
            <v>0.78659999999999997</v>
          </cell>
        </row>
        <row r="218">
          <cell r="A218">
            <v>275</v>
          </cell>
          <cell r="B218" t="e">
            <v>#N/A</v>
          </cell>
          <cell r="C218" t="e">
            <v>#N/A</v>
          </cell>
          <cell r="D218" t="str">
            <v>Zero</v>
          </cell>
          <cell r="E218" t="str">
            <v>Zero</v>
          </cell>
          <cell r="F218">
            <v>242</v>
          </cell>
          <cell r="G218">
            <v>1.19102</v>
          </cell>
          <cell r="H218">
            <v>34.799999999999997</v>
          </cell>
          <cell r="I218">
            <v>1.5555000000000001</v>
          </cell>
        </row>
        <row r="219">
          <cell r="A219">
            <v>276</v>
          </cell>
          <cell r="B219" t="e">
            <v>#N/A</v>
          </cell>
          <cell r="C219" t="e">
            <v>#N/A</v>
          </cell>
          <cell r="D219" t="str">
            <v>Zero</v>
          </cell>
          <cell r="E219" t="str">
            <v>Zero</v>
          </cell>
          <cell r="F219">
            <v>242</v>
          </cell>
          <cell r="G219">
            <v>1.19102</v>
          </cell>
          <cell r="H219">
            <v>34.799999999999997</v>
          </cell>
          <cell r="I219">
            <v>1.5555000000000001</v>
          </cell>
        </row>
        <row r="220">
          <cell r="A220">
            <v>277</v>
          </cell>
          <cell r="B220" t="e">
            <v>#N/A</v>
          </cell>
          <cell r="C220" t="e">
            <v>#N/A</v>
          </cell>
          <cell r="D220" t="str">
            <v>Zero</v>
          </cell>
          <cell r="E220" t="str">
            <v>Zero</v>
          </cell>
          <cell r="F220">
            <v>242</v>
          </cell>
          <cell r="G220">
            <v>1.19102</v>
          </cell>
          <cell r="H220">
            <v>34.799999999999997</v>
          </cell>
          <cell r="I220">
            <v>1.5555000000000001</v>
          </cell>
        </row>
        <row r="221">
          <cell r="A221">
            <v>278</v>
          </cell>
          <cell r="B221" t="e">
            <v>#N/A</v>
          </cell>
          <cell r="C221" t="e">
            <v>#N/A</v>
          </cell>
          <cell r="D221" t="str">
            <v>Zero</v>
          </cell>
          <cell r="E221" t="str">
            <v>Zero</v>
          </cell>
          <cell r="F221">
            <v>264</v>
          </cell>
          <cell r="G221">
            <v>0.93061000000000005</v>
          </cell>
          <cell r="H221">
            <v>29.5</v>
          </cell>
          <cell r="I221">
            <v>1.2154</v>
          </cell>
        </row>
        <row r="222">
          <cell r="A222">
            <v>279</v>
          </cell>
          <cell r="B222" t="e">
            <v>#N/A</v>
          </cell>
          <cell r="C222" t="e">
            <v>#N/A</v>
          </cell>
          <cell r="D222" t="str">
            <v>Zero</v>
          </cell>
          <cell r="E222" t="str">
            <v>Zero</v>
          </cell>
          <cell r="F222">
            <v>264</v>
          </cell>
          <cell r="G222">
            <v>0.93061000000000005</v>
          </cell>
          <cell r="H222">
            <v>29.5</v>
          </cell>
          <cell r="I222">
            <v>1.2154</v>
          </cell>
        </row>
        <row r="223">
          <cell r="A223">
            <v>280</v>
          </cell>
          <cell r="B223">
            <v>0.80869999999999997</v>
          </cell>
          <cell r="C223">
            <v>21.3</v>
          </cell>
          <cell r="D223" t="str">
            <v>Volume</v>
          </cell>
          <cell r="E223" t="str">
            <v>Volume</v>
          </cell>
          <cell r="F223" t="str">
            <v/>
          </cell>
          <cell r="G223">
            <v>0.63946000000000003</v>
          </cell>
          <cell r="H223">
            <v>22.3</v>
          </cell>
          <cell r="I223">
            <v>0.83509999999999995</v>
          </cell>
        </row>
        <row r="224">
          <cell r="A224">
            <v>281</v>
          </cell>
          <cell r="B224">
            <v>0.46510000000000001</v>
          </cell>
          <cell r="C224">
            <v>15.7</v>
          </cell>
          <cell r="D224" t="str">
            <v>Volume</v>
          </cell>
          <cell r="E224" t="str">
            <v>Quintile</v>
          </cell>
          <cell r="F224" t="str">
            <v/>
          </cell>
          <cell r="G224">
            <v>0.46489999999999998</v>
          </cell>
          <cell r="H224">
            <v>18.8</v>
          </cell>
          <cell r="I224">
            <v>0.60719999999999996</v>
          </cell>
        </row>
        <row r="225">
          <cell r="A225">
            <v>282</v>
          </cell>
          <cell r="B225">
            <v>0.46510000000000001</v>
          </cell>
          <cell r="C225">
            <v>15.7</v>
          </cell>
          <cell r="D225" t="str">
            <v>Zero</v>
          </cell>
          <cell r="E225" t="str">
            <v>Zero</v>
          </cell>
          <cell r="F225">
            <v>281</v>
          </cell>
          <cell r="G225">
            <v>0.46489999999999998</v>
          </cell>
          <cell r="H225">
            <v>18.8</v>
          </cell>
          <cell r="I225">
            <v>0.60719999999999996</v>
          </cell>
        </row>
        <row r="226">
          <cell r="A226">
            <v>283</v>
          </cell>
          <cell r="B226">
            <v>0.78129999999999999</v>
          </cell>
          <cell r="C226">
            <v>21.1</v>
          </cell>
          <cell r="D226" t="str">
            <v>Volume</v>
          </cell>
          <cell r="E226" t="str">
            <v>Quintile</v>
          </cell>
          <cell r="F226" t="str">
            <v/>
          </cell>
          <cell r="G226">
            <v>0.60231000000000001</v>
          </cell>
          <cell r="H226">
            <v>21.7</v>
          </cell>
          <cell r="I226">
            <v>0.78659999999999997</v>
          </cell>
        </row>
        <row r="227">
          <cell r="A227">
            <v>284</v>
          </cell>
          <cell r="B227">
            <v>0.46510000000000001</v>
          </cell>
          <cell r="C227">
            <v>15.7</v>
          </cell>
          <cell r="D227" t="str">
            <v>Volume</v>
          </cell>
          <cell r="E227" t="str">
            <v>Quintile</v>
          </cell>
          <cell r="F227" t="str">
            <v/>
          </cell>
          <cell r="G227">
            <v>0.34993000000000002</v>
          </cell>
          <cell r="H227">
            <v>15.5</v>
          </cell>
          <cell r="I227">
            <v>0.45700000000000002</v>
          </cell>
        </row>
        <row r="228">
          <cell r="A228">
            <v>285</v>
          </cell>
          <cell r="B228">
            <v>0.46510000000000001</v>
          </cell>
          <cell r="C228">
            <v>15.7</v>
          </cell>
          <cell r="D228" t="str">
            <v>Zero</v>
          </cell>
          <cell r="E228" t="str">
            <v>Zero</v>
          </cell>
          <cell r="F228">
            <v>284</v>
          </cell>
          <cell r="G228">
            <v>0.34993000000000002</v>
          </cell>
          <cell r="H228">
            <v>15.5</v>
          </cell>
          <cell r="I228">
            <v>0.45700000000000002</v>
          </cell>
        </row>
        <row r="229">
          <cell r="A229">
            <v>286</v>
          </cell>
          <cell r="B229">
            <v>1.0424</v>
          </cell>
          <cell r="C229">
            <v>26.9</v>
          </cell>
          <cell r="D229" t="str">
            <v>Zero</v>
          </cell>
          <cell r="E229" t="str">
            <v>Zero</v>
          </cell>
          <cell r="F229">
            <v>287</v>
          </cell>
          <cell r="G229">
            <v>1.19102</v>
          </cell>
          <cell r="H229">
            <v>34.799999999999997</v>
          </cell>
          <cell r="I229">
            <v>1.5555000000000001</v>
          </cell>
        </row>
        <row r="230">
          <cell r="A230">
            <v>287</v>
          </cell>
          <cell r="B230">
            <v>1.0424</v>
          </cell>
          <cell r="C230">
            <v>26.9</v>
          </cell>
          <cell r="D230" t="str">
            <v>Volume</v>
          </cell>
          <cell r="E230" t="str">
            <v>Quintile</v>
          </cell>
          <cell r="F230" t="str">
            <v/>
          </cell>
          <cell r="G230">
            <v>1.19102</v>
          </cell>
          <cell r="H230">
            <v>34.799999999999997</v>
          </cell>
          <cell r="I230">
            <v>1.5555000000000001</v>
          </cell>
        </row>
        <row r="231">
          <cell r="A231">
            <v>288</v>
          </cell>
          <cell r="B231">
            <v>1.0362</v>
          </cell>
          <cell r="C231">
            <v>25</v>
          </cell>
          <cell r="D231" t="str">
            <v>Volume</v>
          </cell>
          <cell r="E231" t="str">
            <v>Volume</v>
          </cell>
          <cell r="F231" t="str">
            <v/>
          </cell>
          <cell r="G231">
            <v>0.79654999999999998</v>
          </cell>
          <cell r="H231">
            <v>25.7</v>
          </cell>
          <cell r="I231">
            <v>1.0403</v>
          </cell>
        </row>
        <row r="232">
          <cell r="A232">
            <v>289</v>
          </cell>
          <cell r="B232">
            <v>0.79200000000000004</v>
          </cell>
          <cell r="C232">
            <v>24.5</v>
          </cell>
          <cell r="D232" t="str">
            <v>Volume</v>
          </cell>
          <cell r="E232" t="str">
            <v>Volume</v>
          </cell>
          <cell r="F232" t="str">
            <v/>
          </cell>
          <cell r="G232">
            <v>0.48859000000000002</v>
          </cell>
          <cell r="H232">
            <v>21.9</v>
          </cell>
          <cell r="I232">
            <v>0.6381</v>
          </cell>
        </row>
        <row r="233">
          <cell r="A233">
            <v>290</v>
          </cell>
          <cell r="B233">
            <v>0.79200000000000004</v>
          </cell>
          <cell r="C233">
            <v>24.5</v>
          </cell>
          <cell r="D233" t="str">
            <v>Volume</v>
          </cell>
          <cell r="E233" t="str">
            <v>Quintile</v>
          </cell>
          <cell r="F233" t="str">
            <v/>
          </cell>
          <cell r="G233">
            <v>0.48859000000000002</v>
          </cell>
          <cell r="H233">
            <v>21.9</v>
          </cell>
          <cell r="I233">
            <v>0.6381</v>
          </cell>
        </row>
        <row r="234">
          <cell r="A234">
            <v>291</v>
          </cell>
          <cell r="B234">
            <v>0.79759999999999998</v>
          </cell>
          <cell r="C234">
            <v>20.2</v>
          </cell>
          <cell r="D234" t="str">
            <v>Volume</v>
          </cell>
          <cell r="E234" t="str">
            <v>Volume</v>
          </cell>
          <cell r="F234" t="str">
            <v/>
          </cell>
          <cell r="G234">
            <v>0.59477000000000002</v>
          </cell>
          <cell r="H234">
            <v>20.6</v>
          </cell>
          <cell r="I234">
            <v>0.77680000000000005</v>
          </cell>
        </row>
        <row r="235">
          <cell r="A235">
            <v>292</v>
          </cell>
          <cell r="B235">
            <v>0.61170000000000002</v>
          </cell>
          <cell r="C235">
            <v>18.2</v>
          </cell>
          <cell r="D235" t="str">
            <v>Volume</v>
          </cell>
          <cell r="E235" t="str">
            <v>Volume</v>
          </cell>
          <cell r="F235" t="str">
            <v/>
          </cell>
          <cell r="G235">
            <v>0.41298000000000001</v>
          </cell>
          <cell r="H235">
            <v>16.8</v>
          </cell>
          <cell r="I235">
            <v>0.53939999999999999</v>
          </cell>
        </row>
        <row r="236">
          <cell r="A236">
            <v>293</v>
          </cell>
          <cell r="B236">
            <v>0.46510000000000001</v>
          </cell>
          <cell r="C236">
            <v>15.7</v>
          </cell>
          <cell r="D236" t="str">
            <v>Zero</v>
          </cell>
          <cell r="E236" t="str">
            <v>Zero</v>
          </cell>
          <cell r="F236">
            <v>292</v>
          </cell>
          <cell r="G236">
            <v>0.41298000000000001</v>
          </cell>
          <cell r="H236">
            <v>16.8</v>
          </cell>
          <cell r="I236">
            <v>0.53939999999999999</v>
          </cell>
        </row>
        <row r="237">
          <cell r="A237">
            <v>294</v>
          </cell>
          <cell r="B237">
            <v>0.79849999999999999</v>
          </cell>
          <cell r="C237">
            <v>20.399999999999999</v>
          </cell>
          <cell r="D237" t="str">
            <v>Volume</v>
          </cell>
          <cell r="E237" t="str">
            <v>Quintile</v>
          </cell>
          <cell r="F237" t="str">
            <v/>
          </cell>
          <cell r="G237">
            <v>0.60231000000000001</v>
          </cell>
          <cell r="H237">
            <v>21.7</v>
          </cell>
          <cell r="I237">
            <v>0.78659999999999997</v>
          </cell>
        </row>
        <row r="238">
          <cell r="A238">
            <v>295</v>
          </cell>
          <cell r="B238">
            <v>0.63660000000000005</v>
          </cell>
          <cell r="C238">
            <v>19.3</v>
          </cell>
          <cell r="D238" t="str">
            <v>Volume</v>
          </cell>
          <cell r="E238" t="str">
            <v>Quintile</v>
          </cell>
          <cell r="F238" t="str">
            <v/>
          </cell>
          <cell r="G238">
            <v>0.34993000000000002</v>
          </cell>
          <cell r="H238">
            <v>15.5</v>
          </cell>
          <cell r="I238">
            <v>0.45700000000000002</v>
          </cell>
        </row>
        <row r="239">
          <cell r="A239">
            <v>296</v>
          </cell>
          <cell r="B239">
            <v>0.79759999999999998</v>
          </cell>
          <cell r="C239">
            <v>20.2</v>
          </cell>
          <cell r="D239" t="str">
            <v>Zero</v>
          </cell>
          <cell r="E239" t="str">
            <v>Zero</v>
          </cell>
          <cell r="F239">
            <v>291</v>
          </cell>
          <cell r="G239">
            <v>0.59477000000000002</v>
          </cell>
          <cell r="H239">
            <v>20.6</v>
          </cell>
          <cell r="I239">
            <v>0.77680000000000005</v>
          </cell>
        </row>
        <row r="240">
          <cell r="A240">
            <v>297</v>
          </cell>
          <cell r="B240">
            <v>0.61170000000000002</v>
          </cell>
          <cell r="C240">
            <v>18.2</v>
          </cell>
          <cell r="D240" t="str">
            <v>Zero</v>
          </cell>
          <cell r="E240" t="str">
            <v>Zero</v>
          </cell>
          <cell r="F240">
            <v>292</v>
          </cell>
          <cell r="G240">
            <v>0.41298000000000001</v>
          </cell>
          <cell r="H240">
            <v>16.8</v>
          </cell>
          <cell r="I240">
            <v>0.53939999999999999</v>
          </cell>
        </row>
        <row r="241">
          <cell r="A241">
            <v>298</v>
          </cell>
          <cell r="B241">
            <v>0.46510000000000001</v>
          </cell>
          <cell r="C241">
            <v>15.7</v>
          </cell>
          <cell r="D241" t="str">
            <v>Zero</v>
          </cell>
          <cell r="E241" t="str">
            <v>Zero</v>
          </cell>
          <cell r="F241">
            <v>292</v>
          </cell>
          <cell r="G241">
            <v>0.41298000000000001</v>
          </cell>
          <cell r="H241">
            <v>16.8</v>
          </cell>
          <cell r="I241">
            <v>0.53939999999999999</v>
          </cell>
        </row>
        <row r="242">
          <cell r="A242">
            <v>299</v>
          </cell>
          <cell r="B242">
            <v>0.79849999999999999</v>
          </cell>
          <cell r="C242">
            <v>20.399999999999999</v>
          </cell>
          <cell r="D242" t="str">
            <v>Volume</v>
          </cell>
          <cell r="E242" t="str">
            <v>Volume</v>
          </cell>
          <cell r="F242" t="str">
            <v/>
          </cell>
          <cell r="G242">
            <v>0.64954000000000001</v>
          </cell>
          <cell r="H242">
            <v>21.5</v>
          </cell>
          <cell r="I242">
            <v>0.84830000000000005</v>
          </cell>
        </row>
        <row r="243">
          <cell r="A243">
            <v>300</v>
          </cell>
          <cell r="B243">
            <v>0.63660000000000005</v>
          </cell>
          <cell r="C243">
            <v>19.3</v>
          </cell>
          <cell r="D243" t="str">
            <v>Volume</v>
          </cell>
          <cell r="E243" t="str">
            <v>Quintile</v>
          </cell>
          <cell r="F243" t="str">
            <v/>
          </cell>
          <cell r="G243">
            <v>0.46489999999999998</v>
          </cell>
          <cell r="H243">
            <v>18.8</v>
          </cell>
          <cell r="I243">
            <v>0.60719999999999996</v>
          </cell>
        </row>
        <row r="244">
          <cell r="A244">
            <v>301</v>
          </cell>
          <cell r="B244">
            <v>0.63660000000000005</v>
          </cell>
          <cell r="C244">
            <v>19.3</v>
          </cell>
          <cell r="D244" t="str">
            <v>Zero</v>
          </cell>
          <cell r="E244" t="str">
            <v>Zero</v>
          </cell>
          <cell r="F244">
            <v>300</v>
          </cell>
          <cell r="G244">
            <v>0.46489999999999998</v>
          </cell>
          <cell r="H244">
            <v>18.8</v>
          </cell>
          <cell r="I244">
            <v>0.60719999999999996</v>
          </cell>
        </row>
        <row r="245">
          <cell r="A245">
            <v>302</v>
          </cell>
          <cell r="B245">
            <v>1.0424</v>
          </cell>
          <cell r="C245">
            <v>26.9</v>
          </cell>
          <cell r="D245" t="str">
            <v>Volume</v>
          </cell>
          <cell r="E245" t="str">
            <v>Quintile</v>
          </cell>
          <cell r="F245" t="str">
            <v/>
          </cell>
          <cell r="G245">
            <v>0.46489999999999998</v>
          </cell>
          <cell r="H245">
            <v>18.8</v>
          </cell>
          <cell r="I245">
            <v>0.60719999999999996</v>
          </cell>
        </row>
        <row r="246">
          <cell r="A246">
            <v>303</v>
          </cell>
          <cell r="B246">
            <v>0.63660000000000005</v>
          </cell>
          <cell r="C246">
            <v>19.3</v>
          </cell>
          <cell r="D246" t="str">
            <v>Zero</v>
          </cell>
          <cell r="E246" t="str">
            <v>Zero</v>
          </cell>
          <cell r="F246">
            <v>302</v>
          </cell>
          <cell r="G246">
            <v>0.46489999999999998</v>
          </cell>
          <cell r="H246">
            <v>18.8</v>
          </cell>
          <cell r="I246">
            <v>0.60719999999999996</v>
          </cell>
        </row>
        <row r="247">
          <cell r="A247">
            <v>304</v>
          </cell>
          <cell r="B247">
            <v>0.78129999999999999</v>
          </cell>
          <cell r="C247">
            <v>21.1</v>
          </cell>
          <cell r="D247" t="str">
            <v>Volume</v>
          </cell>
          <cell r="E247" t="str">
            <v>Quintile</v>
          </cell>
          <cell r="F247" t="str">
            <v/>
          </cell>
          <cell r="G247">
            <v>0.60231000000000001</v>
          </cell>
          <cell r="H247">
            <v>21.7</v>
          </cell>
          <cell r="I247">
            <v>0.78659999999999997</v>
          </cell>
        </row>
        <row r="248">
          <cell r="A248">
            <v>305</v>
          </cell>
          <cell r="B248">
            <v>0.46510000000000001</v>
          </cell>
          <cell r="C248">
            <v>15.7</v>
          </cell>
          <cell r="D248" t="str">
            <v>Volume</v>
          </cell>
          <cell r="E248" t="str">
            <v>Quintile</v>
          </cell>
          <cell r="F248" t="str">
            <v/>
          </cell>
          <cell r="G248">
            <v>0.34993000000000002</v>
          </cell>
          <cell r="H248">
            <v>15.5</v>
          </cell>
          <cell r="I248">
            <v>0.45700000000000002</v>
          </cell>
        </row>
        <row r="249">
          <cell r="A249">
            <v>306</v>
          </cell>
          <cell r="B249">
            <v>0.78129999999999999</v>
          </cell>
          <cell r="C249">
            <v>21.1</v>
          </cell>
          <cell r="D249" t="str">
            <v>Volume</v>
          </cell>
          <cell r="E249" t="str">
            <v>Quintile</v>
          </cell>
          <cell r="F249" t="str">
            <v/>
          </cell>
          <cell r="G249">
            <v>1.19102</v>
          </cell>
          <cell r="H249">
            <v>34.799999999999997</v>
          </cell>
          <cell r="I249">
            <v>1.5555000000000001</v>
          </cell>
        </row>
        <row r="250">
          <cell r="A250">
            <v>307</v>
          </cell>
          <cell r="B250">
            <v>0.46510000000000001</v>
          </cell>
          <cell r="C250">
            <v>15.7</v>
          </cell>
          <cell r="D250" t="str">
            <v>Volume</v>
          </cell>
          <cell r="E250" t="str">
            <v>Quintile</v>
          </cell>
          <cell r="F250" t="str">
            <v/>
          </cell>
          <cell r="G250">
            <v>1.19102</v>
          </cell>
          <cell r="H250">
            <v>34.799999999999997</v>
          </cell>
          <cell r="I250">
            <v>1.5555000000000001</v>
          </cell>
        </row>
        <row r="251">
          <cell r="A251">
            <v>308</v>
          </cell>
          <cell r="B251">
            <v>0.78129999999999999</v>
          </cell>
          <cell r="C251">
            <v>21.1</v>
          </cell>
          <cell r="D251" t="str">
            <v>Volume</v>
          </cell>
          <cell r="E251" t="str">
            <v>Quintile</v>
          </cell>
          <cell r="F251" t="str">
            <v/>
          </cell>
          <cell r="G251">
            <v>0.60231000000000001</v>
          </cell>
          <cell r="H251">
            <v>21.7</v>
          </cell>
          <cell r="I251">
            <v>0.78659999999999997</v>
          </cell>
        </row>
        <row r="252">
          <cell r="A252">
            <v>309</v>
          </cell>
          <cell r="B252">
            <v>0.46510000000000001</v>
          </cell>
          <cell r="C252">
            <v>15.7</v>
          </cell>
          <cell r="D252" t="str">
            <v>Volume</v>
          </cell>
          <cell r="E252" t="str">
            <v>Quintile</v>
          </cell>
          <cell r="F252" t="str">
            <v/>
          </cell>
          <cell r="G252">
            <v>0.60231000000000001</v>
          </cell>
          <cell r="H252">
            <v>21.7</v>
          </cell>
          <cell r="I252">
            <v>0.78659999999999997</v>
          </cell>
        </row>
        <row r="253">
          <cell r="A253">
            <v>310</v>
          </cell>
          <cell r="B253">
            <v>0.46510000000000001</v>
          </cell>
          <cell r="C253">
            <v>15.7</v>
          </cell>
          <cell r="D253" t="str">
            <v>Volume</v>
          </cell>
          <cell r="E253" t="str">
            <v>Quintile</v>
          </cell>
          <cell r="F253" t="str">
            <v/>
          </cell>
          <cell r="G253">
            <v>0.34993000000000002</v>
          </cell>
          <cell r="H253">
            <v>15.5</v>
          </cell>
          <cell r="I253">
            <v>0.45700000000000002</v>
          </cell>
        </row>
        <row r="254">
          <cell r="A254">
            <v>311</v>
          </cell>
          <cell r="B254">
            <v>0.46510000000000001</v>
          </cell>
          <cell r="C254">
            <v>15.7</v>
          </cell>
          <cell r="D254" t="str">
            <v>Zero</v>
          </cell>
          <cell r="E254" t="str">
            <v>Zero</v>
          </cell>
          <cell r="F254">
            <v>305</v>
          </cell>
          <cell r="G254">
            <v>0.34993000000000002</v>
          </cell>
          <cell r="H254">
            <v>15.5</v>
          </cell>
          <cell r="I254">
            <v>0.45700000000000002</v>
          </cell>
        </row>
        <row r="255">
          <cell r="A255">
            <v>312</v>
          </cell>
          <cell r="B255">
            <v>1.0424</v>
          </cell>
          <cell r="C255">
            <v>26.9</v>
          </cell>
          <cell r="D255" t="str">
            <v>Volume</v>
          </cell>
          <cell r="E255" t="str">
            <v>Quintile</v>
          </cell>
          <cell r="F255" t="str">
            <v/>
          </cell>
          <cell r="G255">
            <v>0.46489999999999998</v>
          </cell>
          <cell r="H255">
            <v>18.8</v>
          </cell>
          <cell r="I255">
            <v>0.60719999999999996</v>
          </cell>
        </row>
        <row r="256">
          <cell r="A256">
            <v>313</v>
          </cell>
          <cell r="B256">
            <v>0.46510000000000001</v>
          </cell>
          <cell r="C256">
            <v>15.7</v>
          </cell>
          <cell r="D256" t="str">
            <v>Zero</v>
          </cell>
          <cell r="E256" t="str">
            <v>Zero</v>
          </cell>
          <cell r="F256">
            <v>305</v>
          </cell>
          <cell r="G256">
            <v>0.34993000000000002</v>
          </cell>
          <cell r="H256">
            <v>15.5</v>
          </cell>
          <cell r="I256">
            <v>0.45700000000000002</v>
          </cell>
        </row>
        <row r="257">
          <cell r="A257">
            <v>314</v>
          </cell>
          <cell r="B257">
            <v>0.98899999999999999</v>
          </cell>
          <cell r="C257">
            <v>23.5</v>
          </cell>
          <cell r="D257" t="str">
            <v>Volume</v>
          </cell>
          <cell r="E257" t="str">
            <v>Volume</v>
          </cell>
          <cell r="F257" t="str">
            <v/>
          </cell>
          <cell r="G257">
            <v>0.68674999999999997</v>
          </cell>
          <cell r="H257">
            <v>23.2</v>
          </cell>
          <cell r="I257">
            <v>0.89690000000000003</v>
          </cell>
        </row>
        <row r="258">
          <cell r="A258">
            <v>315</v>
          </cell>
          <cell r="B258">
            <v>0.63480000000000003</v>
          </cell>
          <cell r="C258">
            <v>20.399999999999999</v>
          </cell>
          <cell r="D258" t="str">
            <v>Volume</v>
          </cell>
          <cell r="E258" t="str">
            <v>Volume</v>
          </cell>
          <cell r="F258" t="str">
            <v/>
          </cell>
          <cell r="G258">
            <v>0.42638999999999999</v>
          </cell>
          <cell r="H258">
            <v>17.899999999999999</v>
          </cell>
          <cell r="I258">
            <v>0.55689999999999995</v>
          </cell>
        </row>
        <row r="259">
          <cell r="A259">
            <v>316</v>
          </cell>
          <cell r="B259">
            <v>0.63300000000000001</v>
          </cell>
          <cell r="C259">
            <v>19.8</v>
          </cell>
          <cell r="D259" t="str">
            <v>Volume</v>
          </cell>
          <cell r="E259" t="str">
            <v>Quintile</v>
          </cell>
          <cell r="F259" t="str">
            <v/>
          </cell>
          <cell r="G259">
            <v>0.34993000000000002</v>
          </cell>
          <cell r="H259">
            <v>15.5</v>
          </cell>
          <cell r="I259">
            <v>0.45700000000000002</v>
          </cell>
        </row>
        <row r="260">
          <cell r="A260">
            <v>319</v>
          </cell>
          <cell r="B260">
            <v>1.3482000000000001</v>
          </cell>
          <cell r="C260">
            <v>31.9</v>
          </cell>
          <cell r="D260" t="str">
            <v>Zero</v>
          </cell>
          <cell r="E260" t="str">
            <v>Zero</v>
          </cell>
          <cell r="F260">
            <v>266</v>
          </cell>
          <cell r="G260">
            <v>0.79700000000000004</v>
          </cell>
          <cell r="H260">
            <v>26.7</v>
          </cell>
          <cell r="I260">
            <v>1.0408999999999999</v>
          </cell>
        </row>
        <row r="261">
          <cell r="A261">
            <v>320</v>
          </cell>
          <cell r="B261">
            <v>1.3482000000000001</v>
          </cell>
          <cell r="C261">
            <v>31.9</v>
          </cell>
          <cell r="D261" t="str">
            <v>Zero</v>
          </cell>
          <cell r="E261" t="str">
            <v>Zero</v>
          </cell>
          <cell r="F261">
            <v>266</v>
          </cell>
          <cell r="G261">
            <v>0.79700000000000004</v>
          </cell>
          <cell r="H261">
            <v>26.7</v>
          </cell>
          <cell r="I261">
            <v>1.0408999999999999</v>
          </cell>
        </row>
        <row r="262">
          <cell r="A262">
            <v>321</v>
          </cell>
          <cell r="B262" t="e">
            <v>#N/A</v>
          </cell>
          <cell r="C262" t="e">
            <v>#N/A</v>
          </cell>
          <cell r="D262" t="str">
            <v>Zero</v>
          </cell>
          <cell r="E262" t="str">
            <v>Zero</v>
          </cell>
          <cell r="F262">
            <v>266</v>
          </cell>
          <cell r="G262">
            <v>0.79700000000000004</v>
          </cell>
          <cell r="H262">
            <v>26.7</v>
          </cell>
          <cell r="I262">
            <v>1.0408999999999999</v>
          </cell>
        </row>
        <row r="263">
          <cell r="A263">
            <v>322</v>
          </cell>
          <cell r="B263" t="e">
            <v>#N/A</v>
          </cell>
          <cell r="C263" t="e">
            <v>#N/A</v>
          </cell>
          <cell r="D263" t="str">
            <v>Zero</v>
          </cell>
          <cell r="E263" t="str">
            <v>Zero</v>
          </cell>
          <cell r="F263">
            <v>266</v>
          </cell>
          <cell r="G263">
            <v>0.79700000000000004</v>
          </cell>
          <cell r="H263">
            <v>26.7</v>
          </cell>
          <cell r="I263">
            <v>1.0408999999999999</v>
          </cell>
        </row>
        <row r="264">
          <cell r="A264">
            <v>323</v>
          </cell>
          <cell r="B264" t="e">
            <v>#N/A</v>
          </cell>
          <cell r="C264" t="e">
            <v>#N/A</v>
          </cell>
          <cell r="D264" t="str">
            <v>Zero</v>
          </cell>
          <cell r="E264" t="str">
            <v>Zero</v>
          </cell>
          <cell r="F264">
            <v>266</v>
          </cell>
          <cell r="G264">
            <v>0.79700000000000004</v>
          </cell>
          <cell r="H264">
            <v>26.7</v>
          </cell>
          <cell r="I264">
            <v>1.0408999999999999</v>
          </cell>
        </row>
        <row r="265">
          <cell r="A265">
            <v>324</v>
          </cell>
          <cell r="B265" t="e">
            <v>#N/A</v>
          </cell>
          <cell r="C265" t="e">
            <v>#N/A</v>
          </cell>
          <cell r="D265" t="str">
            <v>Zero</v>
          </cell>
          <cell r="E265" t="str">
            <v>Zero</v>
          </cell>
          <cell r="F265">
            <v>266</v>
          </cell>
          <cell r="G265">
            <v>0.79700000000000004</v>
          </cell>
          <cell r="H265">
            <v>26.7</v>
          </cell>
          <cell r="I265">
            <v>1.0408999999999999</v>
          </cell>
        </row>
        <row r="266">
          <cell r="A266">
            <v>325</v>
          </cell>
          <cell r="B266" t="e">
            <v>#N/A</v>
          </cell>
          <cell r="C266" t="e">
            <v>#N/A</v>
          </cell>
          <cell r="D266" t="str">
            <v>Zero</v>
          </cell>
          <cell r="E266" t="str">
            <v>Zero</v>
          </cell>
          <cell r="F266">
            <v>266</v>
          </cell>
          <cell r="G266">
            <v>0.79700000000000004</v>
          </cell>
          <cell r="H266">
            <v>26.7</v>
          </cell>
          <cell r="I266">
            <v>1.0408999999999999</v>
          </cell>
        </row>
        <row r="267">
          <cell r="A267">
            <v>326</v>
          </cell>
          <cell r="B267">
            <v>1.3482000000000001</v>
          </cell>
          <cell r="C267">
            <v>31.9</v>
          </cell>
          <cell r="D267" t="str">
            <v>Volume</v>
          </cell>
          <cell r="E267" t="str">
            <v>Quintile</v>
          </cell>
          <cell r="F267" t="str">
            <v/>
          </cell>
          <cell r="G267">
            <v>0.79700000000000004</v>
          </cell>
          <cell r="H267">
            <v>26.7</v>
          </cell>
          <cell r="I267">
            <v>1.0408999999999999</v>
          </cell>
        </row>
        <row r="268">
          <cell r="A268">
            <v>327</v>
          </cell>
          <cell r="B268">
            <v>0.76380000000000003</v>
          </cell>
          <cell r="C268">
            <v>21</v>
          </cell>
          <cell r="D268" t="str">
            <v>Zero</v>
          </cell>
          <cell r="E268" t="str">
            <v>Zero</v>
          </cell>
          <cell r="F268">
            <v>372</v>
          </cell>
          <cell r="G268">
            <v>0.50444999999999995</v>
          </cell>
          <cell r="H268">
            <v>20.100000000000001</v>
          </cell>
          <cell r="I268">
            <v>0.65880000000000005</v>
          </cell>
        </row>
        <row r="269">
          <cell r="A269">
            <v>328</v>
          </cell>
          <cell r="B269">
            <v>0.76380000000000003</v>
          </cell>
          <cell r="C269">
            <v>21</v>
          </cell>
          <cell r="D269" t="str">
            <v>Zero</v>
          </cell>
          <cell r="E269" t="str">
            <v>Zero</v>
          </cell>
          <cell r="F269">
            <v>373</v>
          </cell>
          <cell r="G269">
            <v>0.46489999999999998</v>
          </cell>
          <cell r="H269">
            <v>18.8</v>
          </cell>
          <cell r="I269">
            <v>0.60719999999999996</v>
          </cell>
        </row>
        <row r="270">
          <cell r="A270">
            <v>329</v>
          </cell>
          <cell r="B270">
            <v>1.0424</v>
          </cell>
          <cell r="C270">
            <v>26.9</v>
          </cell>
          <cell r="D270" t="str">
            <v>Volume</v>
          </cell>
          <cell r="E270" t="str">
            <v>Quintile</v>
          </cell>
          <cell r="F270" t="str">
            <v/>
          </cell>
          <cell r="G270">
            <v>1.19102</v>
          </cell>
          <cell r="H270">
            <v>34.799999999999997</v>
          </cell>
          <cell r="I270">
            <v>1.5555000000000001</v>
          </cell>
        </row>
        <row r="271">
          <cell r="A271">
            <v>330</v>
          </cell>
          <cell r="B271">
            <v>0.78129999999999999</v>
          </cell>
          <cell r="C271">
            <v>21.1</v>
          </cell>
          <cell r="D271" t="str">
            <v>Volume</v>
          </cell>
          <cell r="E271" t="str">
            <v>Quintile</v>
          </cell>
          <cell r="F271" t="str">
            <v/>
          </cell>
          <cell r="G271">
            <v>1.19102</v>
          </cell>
          <cell r="H271">
            <v>34.799999999999997</v>
          </cell>
          <cell r="I271">
            <v>1.5555000000000001</v>
          </cell>
        </row>
        <row r="272">
          <cell r="A272">
            <v>331</v>
          </cell>
          <cell r="B272">
            <v>0.76380000000000003</v>
          </cell>
          <cell r="C272">
            <v>21</v>
          </cell>
          <cell r="D272" t="str">
            <v>Zero</v>
          </cell>
          <cell r="E272" t="str">
            <v>Zero</v>
          </cell>
          <cell r="F272">
            <v>373</v>
          </cell>
          <cell r="G272">
            <v>0.46489999999999998</v>
          </cell>
          <cell r="H272">
            <v>18.8</v>
          </cell>
          <cell r="I272">
            <v>0.60719999999999996</v>
          </cell>
        </row>
        <row r="273">
          <cell r="A273">
            <v>332</v>
          </cell>
          <cell r="B273">
            <v>0.76380000000000003</v>
          </cell>
          <cell r="C273">
            <v>21</v>
          </cell>
          <cell r="D273" t="str">
            <v>Zero</v>
          </cell>
          <cell r="E273" t="str">
            <v>Zero</v>
          </cell>
          <cell r="F273">
            <v>372</v>
          </cell>
          <cell r="G273">
            <v>0.50444999999999995</v>
          </cell>
          <cell r="H273">
            <v>20.100000000000001</v>
          </cell>
          <cell r="I273">
            <v>0.65880000000000005</v>
          </cell>
        </row>
        <row r="274">
          <cell r="A274">
            <v>333</v>
          </cell>
          <cell r="B274">
            <v>0.76380000000000003</v>
          </cell>
          <cell r="C274">
            <v>21</v>
          </cell>
          <cell r="D274" t="str">
            <v>Zero</v>
          </cell>
          <cell r="E274" t="str">
            <v>Zero</v>
          </cell>
          <cell r="F274">
            <v>372</v>
          </cell>
          <cell r="G274">
            <v>0.50444999999999995</v>
          </cell>
          <cell r="H274">
            <v>20.100000000000001</v>
          </cell>
          <cell r="I274">
            <v>0.65880000000000005</v>
          </cell>
        </row>
        <row r="275">
          <cell r="A275">
            <v>334</v>
          </cell>
          <cell r="B275">
            <v>0.76380000000000003</v>
          </cell>
          <cell r="C275">
            <v>21</v>
          </cell>
          <cell r="D275" t="str">
            <v>Zero</v>
          </cell>
          <cell r="E275" t="str">
            <v>Zero</v>
          </cell>
          <cell r="F275">
            <v>373</v>
          </cell>
          <cell r="G275">
            <v>0.46489999999999998</v>
          </cell>
          <cell r="H275">
            <v>18.8</v>
          </cell>
          <cell r="I275">
            <v>0.60719999999999996</v>
          </cell>
        </row>
        <row r="276">
          <cell r="A276">
            <v>335</v>
          </cell>
          <cell r="B276">
            <v>1.0424</v>
          </cell>
          <cell r="C276">
            <v>26.9</v>
          </cell>
          <cell r="D276" t="str">
            <v>Zero</v>
          </cell>
          <cell r="E276" t="str">
            <v>Zero</v>
          </cell>
          <cell r="F276">
            <v>371</v>
          </cell>
          <cell r="G276">
            <v>0.74056999999999995</v>
          </cell>
          <cell r="H276">
            <v>23.9</v>
          </cell>
          <cell r="I276">
            <v>0.96719999999999995</v>
          </cell>
        </row>
        <row r="277">
          <cell r="A277">
            <v>336</v>
          </cell>
          <cell r="B277">
            <v>0.76380000000000003</v>
          </cell>
          <cell r="C277">
            <v>21</v>
          </cell>
          <cell r="D277" t="str">
            <v>Zero</v>
          </cell>
          <cell r="E277" t="str">
            <v>Zero</v>
          </cell>
          <cell r="F277">
            <v>372</v>
          </cell>
          <cell r="G277">
            <v>0.50444999999999995</v>
          </cell>
          <cell r="H277">
            <v>20.100000000000001</v>
          </cell>
          <cell r="I277">
            <v>0.65880000000000005</v>
          </cell>
        </row>
        <row r="278">
          <cell r="A278">
            <v>337</v>
          </cell>
          <cell r="B278">
            <v>0.76380000000000003</v>
          </cell>
          <cell r="C278">
            <v>21</v>
          </cell>
          <cell r="D278" t="str">
            <v>Zero</v>
          </cell>
          <cell r="E278" t="str">
            <v>Zero</v>
          </cell>
          <cell r="F278">
            <v>373</v>
          </cell>
          <cell r="G278">
            <v>0.46489999999999998</v>
          </cell>
          <cell r="H278">
            <v>18.8</v>
          </cell>
          <cell r="I278">
            <v>0.60719999999999996</v>
          </cell>
        </row>
        <row r="279">
          <cell r="A279">
            <v>344</v>
          </cell>
          <cell r="B279">
            <v>0.98029999999999995</v>
          </cell>
          <cell r="C279">
            <v>24</v>
          </cell>
          <cell r="D279" t="str">
            <v>Volume</v>
          </cell>
          <cell r="E279" t="str">
            <v>Quintile</v>
          </cell>
          <cell r="F279" t="str">
            <v/>
          </cell>
          <cell r="G279">
            <v>1.19102</v>
          </cell>
          <cell r="H279">
            <v>34.799999999999997</v>
          </cell>
          <cell r="I279">
            <v>1.5555000000000001</v>
          </cell>
        </row>
        <row r="280">
          <cell r="A280">
            <v>345</v>
          </cell>
          <cell r="B280">
            <v>0.76380000000000003</v>
          </cell>
          <cell r="C280">
            <v>21</v>
          </cell>
          <cell r="D280" t="str">
            <v>Zero</v>
          </cell>
          <cell r="E280" t="str">
            <v>Zero</v>
          </cell>
          <cell r="F280">
            <v>372</v>
          </cell>
          <cell r="G280">
            <v>0.50444999999999995</v>
          </cell>
          <cell r="H280">
            <v>20.100000000000001</v>
          </cell>
          <cell r="I280">
            <v>0.65880000000000005</v>
          </cell>
        </row>
        <row r="281">
          <cell r="A281">
            <v>346</v>
          </cell>
          <cell r="B281">
            <v>0.76380000000000003</v>
          </cell>
          <cell r="C281">
            <v>21</v>
          </cell>
          <cell r="D281" t="str">
            <v>Zero</v>
          </cell>
          <cell r="E281" t="str">
            <v>Zero</v>
          </cell>
          <cell r="F281">
            <v>373</v>
          </cell>
          <cell r="G281">
            <v>0.46489999999999998</v>
          </cell>
          <cell r="H281">
            <v>18.8</v>
          </cell>
          <cell r="I281">
            <v>0.60719999999999996</v>
          </cell>
        </row>
        <row r="282">
          <cell r="A282">
            <v>347</v>
          </cell>
          <cell r="B282">
            <v>0.98029999999999995</v>
          </cell>
          <cell r="C282">
            <v>24</v>
          </cell>
          <cell r="D282" t="str">
            <v>Zero</v>
          </cell>
          <cell r="E282" t="str">
            <v>Zero</v>
          </cell>
          <cell r="F282">
            <v>371</v>
          </cell>
          <cell r="G282">
            <v>0.74056999999999995</v>
          </cell>
          <cell r="H282">
            <v>23.9</v>
          </cell>
          <cell r="I282">
            <v>0.96719999999999995</v>
          </cell>
        </row>
        <row r="283">
          <cell r="A283">
            <v>348</v>
          </cell>
          <cell r="B283">
            <v>0.76380000000000003</v>
          </cell>
          <cell r="C283">
            <v>21</v>
          </cell>
          <cell r="D283" t="str">
            <v>Zero</v>
          </cell>
          <cell r="E283" t="str">
            <v>Zero</v>
          </cell>
          <cell r="F283">
            <v>372</v>
          </cell>
          <cell r="G283">
            <v>0.50444999999999995</v>
          </cell>
          <cell r="H283">
            <v>20.100000000000001</v>
          </cell>
          <cell r="I283">
            <v>0.65880000000000005</v>
          </cell>
        </row>
        <row r="284">
          <cell r="A284">
            <v>349</v>
          </cell>
          <cell r="B284">
            <v>0.76380000000000003</v>
          </cell>
          <cell r="C284">
            <v>21</v>
          </cell>
          <cell r="D284" t="str">
            <v>Zero</v>
          </cell>
          <cell r="E284" t="str">
            <v>Zero</v>
          </cell>
          <cell r="F284">
            <v>373</v>
          </cell>
          <cell r="G284">
            <v>0.46489999999999998</v>
          </cell>
          <cell r="H284">
            <v>18.8</v>
          </cell>
          <cell r="I284">
            <v>0.60719999999999996</v>
          </cell>
        </row>
        <row r="285">
          <cell r="A285">
            <v>350</v>
          </cell>
          <cell r="B285">
            <v>1.3482000000000001</v>
          </cell>
          <cell r="C285">
            <v>31.9</v>
          </cell>
          <cell r="D285" t="str">
            <v>Zero</v>
          </cell>
          <cell r="E285" t="str">
            <v>Zero</v>
          </cell>
          <cell r="F285">
            <v>371</v>
          </cell>
          <cell r="G285">
            <v>0.74056999999999995</v>
          </cell>
          <cell r="H285">
            <v>23.9</v>
          </cell>
          <cell r="I285">
            <v>0.96719999999999995</v>
          </cell>
        </row>
        <row r="286">
          <cell r="A286">
            <v>351</v>
          </cell>
          <cell r="B286">
            <v>0.76380000000000003</v>
          </cell>
          <cell r="C286">
            <v>21</v>
          </cell>
          <cell r="D286" t="str">
            <v>Zero</v>
          </cell>
          <cell r="E286" t="str">
            <v>Zero</v>
          </cell>
          <cell r="F286">
            <v>372</v>
          </cell>
          <cell r="G286">
            <v>0.50444999999999995</v>
          </cell>
          <cell r="H286">
            <v>20.100000000000001</v>
          </cell>
          <cell r="I286">
            <v>0.65880000000000005</v>
          </cell>
        </row>
        <row r="287">
          <cell r="A287">
            <v>352</v>
          </cell>
          <cell r="B287">
            <v>0.76380000000000003</v>
          </cell>
          <cell r="C287">
            <v>21</v>
          </cell>
          <cell r="D287" t="str">
            <v>Zero</v>
          </cell>
          <cell r="E287" t="str">
            <v>Zero</v>
          </cell>
          <cell r="F287">
            <v>373</v>
          </cell>
          <cell r="G287">
            <v>0.46489999999999998</v>
          </cell>
          <cell r="H287">
            <v>18.8</v>
          </cell>
          <cell r="I287">
            <v>0.60719999999999996</v>
          </cell>
        </row>
        <row r="288">
          <cell r="A288">
            <v>353</v>
          </cell>
          <cell r="B288">
            <v>1.0424</v>
          </cell>
          <cell r="C288">
            <v>26.9</v>
          </cell>
          <cell r="D288" t="str">
            <v>Zero</v>
          </cell>
          <cell r="E288" t="str">
            <v>Zero</v>
          </cell>
          <cell r="F288">
            <v>371</v>
          </cell>
          <cell r="G288">
            <v>0.74056999999999995</v>
          </cell>
          <cell r="H288">
            <v>23.9</v>
          </cell>
          <cell r="I288">
            <v>0.96719999999999995</v>
          </cell>
        </row>
        <row r="289">
          <cell r="A289">
            <v>354</v>
          </cell>
          <cell r="B289">
            <v>0.76380000000000003</v>
          </cell>
          <cell r="C289">
            <v>21</v>
          </cell>
          <cell r="D289" t="str">
            <v>Zero</v>
          </cell>
          <cell r="E289" t="str">
            <v>Zero</v>
          </cell>
          <cell r="F289">
            <v>372</v>
          </cell>
          <cell r="G289">
            <v>0.50444999999999995</v>
          </cell>
          <cell r="H289">
            <v>20.100000000000001</v>
          </cell>
          <cell r="I289">
            <v>0.65880000000000005</v>
          </cell>
        </row>
        <row r="290">
          <cell r="A290">
            <v>355</v>
          </cell>
          <cell r="B290">
            <v>0.76380000000000003</v>
          </cell>
          <cell r="C290">
            <v>21</v>
          </cell>
          <cell r="D290" t="str">
            <v>Zero</v>
          </cell>
          <cell r="E290" t="str">
            <v>Zero</v>
          </cell>
          <cell r="F290">
            <v>373</v>
          </cell>
          <cell r="G290">
            <v>0.46489999999999998</v>
          </cell>
          <cell r="H290">
            <v>18.8</v>
          </cell>
          <cell r="I290">
            <v>0.60719999999999996</v>
          </cell>
        </row>
        <row r="291">
          <cell r="A291">
            <v>356</v>
          </cell>
          <cell r="B291">
            <v>1.4459</v>
          </cell>
          <cell r="C291">
            <v>32.4</v>
          </cell>
          <cell r="D291" t="str">
            <v>Volume</v>
          </cell>
          <cell r="E291" t="str">
            <v>Volume</v>
          </cell>
          <cell r="F291" t="str">
            <v/>
          </cell>
          <cell r="G291">
            <v>1.1424700000000001</v>
          </cell>
          <cell r="H291">
            <v>31.3</v>
          </cell>
          <cell r="I291">
            <v>1.4921</v>
          </cell>
        </row>
        <row r="292">
          <cell r="A292">
            <v>357</v>
          </cell>
          <cell r="B292">
            <v>1.0424</v>
          </cell>
          <cell r="C292">
            <v>26.9</v>
          </cell>
          <cell r="D292" t="str">
            <v>Volume</v>
          </cell>
          <cell r="E292" t="str">
            <v>Quintile</v>
          </cell>
          <cell r="F292" t="str">
            <v/>
          </cell>
          <cell r="G292">
            <v>1.1424700000000001</v>
          </cell>
          <cell r="H292">
            <v>31.3</v>
          </cell>
          <cell r="I292">
            <v>1.4921</v>
          </cell>
        </row>
        <row r="293">
          <cell r="A293">
            <v>358</v>
          </cell>
          <cell r="B293">
            <v>1.0424</v>
          </cell>
          <cell r="C293">
            <v>26.9</v>
          </cell>
          <cell r="D293" t="str">
            <v>Zero</v>
          </cell>
          <cell r="E293" t="str">
            <v>Zero</v>
          </cell>
          <cell r="F293">
            <v>357</v>
          </cell>
          <cell r="G293">
            <v>1.1424700000000001</v>
          </cell>
          <cell r="H293">
            <v>31.3</v>
          </cell>
          <cell r="I293">
            <v>1.4921</v>
          </cell>
        </row>
        <row r="294">
          <cell r="A294">
            <v>368</v>
          </cell>
          <cell r="B294">
            <v>0.78129999999999999</v>
          </cell>
          <cell r="C294">
            <v>21.1</v>
          </cell>
          <cell r="D294" t="str">
            <v>Volume</v>
          </cell>
          <cell r="E294" t="str">
            <v>Quintile</v>
          </cell>
          <cell r="F294" t="str">
            <v/>
          </cell>
          <cell r="G294">
            <v>0.79700000000000004</v>
          </cell>
          <cell r="H294">
            <v>26.7</v>
          </cell>
          <cell r="I294">
            <v>1.0408999999999999</v>
          </cell>
        </row>
        <row r="295">
          <cell r="A295">
            <v>369</v>
          </cell>
          <cell r="B295">
            <v>0.76380000000000003</v>
          </cell>
          <cell r="C295">
            <v>21</v>
          </cell>
          <cell r="D295" t="str">
            <v>Zero</v>
          </cell>
          <cell r="E295" t="str">
            <v>Zero</v>
          </cell>
          <cell r="F295">
            <v>372</v>
          </cell>
          <cell r="G295">
            <v>0.50444999999999995</v>
          </cell>
          <cell r="H295">
            <v>20.100000000000001</v>
          </cell>
          <cell r="I295">
            <v>0.65880000000000005</v>
          </cell>
        </row>
        <row r="296">
          <cell r="A296">
            <v>370</v>
          </cell>
          <cell r="B296">
            <v>0.63660000000000005</v>
          </cell>
          <cell r="C296">
            <v>19.3</v>
          </cell>
          <cell r="D296" t="str">
            <v>Zero</v>
          </cell>
          <cell r="E296" t="str">
            <v>Zero</v>
          </cell>
          <cell r="F296">
            <v>373</v>
          </cell>
          <cell r="G296">
            <v>0.46489999999999998</v>
          </cell>
          <cell r="H296">
            <v>18.8</v>
          </cell>
          <cell r="I296">
            <v>0.60719999999999996</v>
          </cell>
        </row>
        <row r="297">
          <cell r="A297">
            <v>371</v>
          </cell>
          <cell r="B297">
            <v>0.98029999999999995</v>
          </cell>
          <cell r="C297">
            <v>24</v>
          </cell>
          <cell r="D297" t="str">
            <v>Volume</v>
          </cell>
          <cell r="E297" t="str">
            <v>Volume</v>
          </cell>
          <cell r="F297" t="str">
            <v/>
          </cell>
          <cell r="G297">
            <v>0.74056999999999995</v>
          </cell>
          <cell r="H297">
            <v>23.9</v>
          </cell>
          <cell r="I297">
            <v>0.96719999999999995</v>
          </cell>
        </row>
        <row r="298">
          <cell r="A298">
            <v>372</v>
          </cell>
          <cell r="B298">
            <v>0.76380000000000003</v>
          </cell>
          <cell r="C298">
            <v>21</v>
          </cell>
          <cell r="D298" t="str">
            <v>Volume</v>
          </cell>
          <cell r="E298" t="str">
            <v>Volume</v>
          </cell>
          <cell r="F298" t="str">
            <v/>
          </cell>
          <cell r="G298">
            <v>0.50444999999999995</v>
          </cell>
          <cell r="H298">
            <v>20.100000000000001</v>
          </cell>
          <cell r="I298">
            <v>0.65880000000000005</v>
          </cell>
        </row>
        <row r="299">
          <cell r="A299">
            <v>373</v>
          </cell>
          <cell r="B299">
            <v>0.76380000000000003</v>
          </cell>
          <cell r="C299">
            <v>21</v>
          </cell>
          <cell r="D299" t="str">
            <v>Volume</v>
          </cell>
          <cell r="E299" t="str">
            <v>Quintile</v>
          </cell>
          <cell r="F299" t="str">
            <v/>
          </cell>
          <cell r="G299">
            <v>0.46489999999999998</v>
          </cell>
          <cell r="H299">
            <v>18.8</v>
          </cell>
          <cell r="I299">
            <v>0.60719999999999996</v>
          </cell>
        </row>
        <row r="300">
          <cell r="A300">
            <v>374</v>
          </cell>
          <cell r="B300">
            <v>0.46510000000000001</v>
          </cell>
          <cell r="C300">
            <v>15.7</v>
          </cell>
          <cell r="D300" t="str">
            <v>Volume</v>
          </cell>
          <cell r="E300" t="str">
            <v>Quintile</v>
          </cell>
          <cell r="F300" t="str">
            <v/>
          </cell>
          <cell r="G300">
            <v>0.60231000000000001</v>
          </cell>
          <cell r="H300">
            <v>21.7</v>
          </cell>
          <cell r="I300">
            <v>0.78659999999999997</v>
          </cell>
        </row>
        <row r="301">
          <cell r="A301">
            <v>375</v>
          </cell>
          <cell r="B301">
            <v>0.46510000000000001</v>
          </cell>
          <cell r="C301">
            <v>15.7</v>
          </cell>
          <cell r="D301" t="str">
            <v>Volume</v>
          </cell>
          <cell r="E301" t="str">
            <v>Quintile</v>
          </cell>
          <cell r="F301" t="str">
            <v/>
          </cell>
          <cell r="G301">
            <v>0.34993000000000002</v>
          </cell>
          <cell r="H301">
            <v>15.5</v>
          </cell>
          <cell r="I301">
            <v>0.45700000000000002</v>
          </cell>
        </row>
        <row r="302">
          <cell r="A302">
            <v>376</v>
          </cell>
          <cell r="B302">
            <v>0.46510000000000001</v>
          </cell>
          <cell r="C302">
            <v>15.7</v>
          </cell>
          <cell r="D302" t="str">
            <v>Zero</v>
          </cell>
          <cell r="E302" t="str">
            <v>Zero</v>
          </cell>
          <cell r="F302">
            <v>375</v>
          </cell>
          <cell r="G302">
            <v>0.34993000000000002</v>
          </cell>
          <cell r="H302">
            <v>15.5</v>
          </cell>
          <cell r="I302">
            <v>0.45700000000000002</v>
          </cell>
        </row>
        <row r="303">
          <cell r="A303">
            <v>377</v>
          </cell>
          <cell r="B303">
            <v>0.77610000000000001</v>
          </cell>
          <cell r="C303">
            <v>19.5</v>
          </cell>
          <cell r="D303" t="str">
            <v>Volume</v>
          </cell>
          <cell r="E303" t="str">
            <v>Quintile</v>
          </cell>
          <cell r="F303" t="str">
            <v/>
          </cell>
          <cell r="G303">
            <v>0.60231000000000001</v>
          </cell>
          <cell r="H303">
            <v>21.7</v>
          </cell>
          <cell r="I303">
            <v>0.78659999999999997</v>
          </cell>
        </row>
        <row r="304">
          <cell r="A304">
            <v>378</v>
          </cell>
          <cell r="B304">
            <v>0.46510000000000001</v>
          </cell>
          <cell r="C304">
            <v>15.7</v>
          </cell>
          <cell r="D304" t="str">
            <v>Volume</v>
          </cell>
          <cell r="E304" t="str">
            <v>Quintile</v>
          </cell>
          <cell r="F304" t="str">
            <v/>
          </cell>
          <cell r="G304">
            <v>0.34993000000000002</v>
          </cell>
          <cell r="H304">
            <v>15.5</v>
          </cell>
          <cell r="I304">
            <v>0.45700000000000002</v>
          </cell>
        </row>
        <row r="305">
          <cell r="A305">
            <v>379</v>
          </cell>
          <cell r="B305">
            <v>0.46510000000000001</v>
          </cell>
          <cell r="C305">
            <v>15.7</v>
          </cell>
          <cell r="D305" t="str">
            <v>Zero</v>
          </cell>
          <cell r="E305" t="str">
            <v>Zero</v>
          </cell>
          <cell r="F305">
            <v>378</v>
          </cell>
          <cell r="G305">
            <v>0.34993000000000002</v>
          </cell>
          <cell r="H305">
            <v>15.5</v>
          </cell>
          <cell r="I305">
            <v>0.45700000000000002</v>
          </cell>
        </row>
        <row r="306">
          <cell r="A306">
            <v>380</v>
          </cell>
          <cell r="B306">
            <v>1.1880999999999999</v>
          </cell>
          <cell r="C306">
            <v>29.2</v>
          </cell>
          <cell r="D306" t="str">
            <v>Volume</v>
          </cell>
          <cell r="E306" t="str">
            <v>Quintile</v>
          </cell>
          <cell r="F306" t="str">
            <v/>
          </cell>
          <cell r="G306">
            <v>0.60231000000000001</v>
          </cell>
          <cell r="H306">
            <v>21.7</v>
          </cell>
          <cell r="I306">
            <v>0.78659999999999997</v>
          </cell>
        </row>
        <row r="307">
          <cell r="A307">
            <v>381</v>
          </cell>
          <cell r="B307">
            <v>1.0424</v>
          </cell>
          <cell r="C307">
            <v>26.9</v>
          </cell>
          <cell r="D307" t="str">
            <v>Volume</v>
          </cell>
          <cell r="E307" t="str">
            <v>Quintile</v>
          </cell>
          <cell r="F307" t="str">
            <v/>
          </cell>
          <cell r="G307">
            <v>0.60231000000000001</v>
          </cell>
          <cell r="H307">
            <v>21.7</v>
          </cell>
          <cell r="I307">
            <v>0.78659999999999997</v>
          </cell>
        </row>
        <row r="308">
          <cell r="A308">
            <v>382</v>
          </cell>
          <cell r="B308">
            <v>0.46510000000000001</v>
          </cell>
          <cell r="C308">
            <v>15.7</v>
          </cell>
          <cell r="D308" t="str">
            <v>Zero</v>
          </cell>
          <cell r="E308" t="str">
            <v>Zero</v>
          </cell>
          <cell r="F308">
            <v>375</v>
          </cell>
          <cell r="G308">
            <v>0.34993000000000002</v>
          </cell>
          <cell r="H308">
            <v>15.5</v>
          </cell>
          <cell r="I308">
            <v>0.45700000000000002</v>
          </cell>
        </row>
        <row r="309">
          <cell r="A309">
            <v>383</v>
          </cell>
          <cell r="B309">
            <v>0.63660000000000005</v>
          </cell>
          <cell r="C309">
            <v>19.3</v>
          </cell>
          <cell r="D309" t="str">
            <v>Volume</v>
          </cell>
          <cell r="E309" t="str">
            <v>Quintile</v>
          </cell>
          <cell r="F309" t="str">
            <v/>
          </cell>
          <cell r="G309">
            <v>0.46489999999999998</v>
          </cell>
          <cell r="H309">
            <v>18.8</v>
          </cell>
          <cell r="I309">
            <v>0.60719999999999996</v>
          </cell>
        </row>
        <row r="310">
          <cell r="A310">
            <v>384</v>
          </cell>
          <cell r="B310">
            <v>0.63660000000000005</v>
          </cell>
          <cell r="C310">
            <v>19.3</v>
          </cell>
          <cell r="D310" t="str">
            <v>Zero</v>
          </cell>
          <cell r="E310" t="str">
            <v>Zero</v>
          </cell>
          <cell r="F310">
            <v>375</v>
          </cell>
          <cell r="G310">
            <v>0.34993000000000002</v>
          </cell>
          <cell r="H310">
            <v>15.5</v>
          </cell>
          <cell r="I310">
            <v>0.45700000000000002</v>
          </cell>
        </row>
        <row r="311">
          <cell r="A311">
            <v>385</v>
          </cell>
          <cell r="B311">
            <v>1.3482000000000001</v>
          </cell>
          <cell r="C311">
            <v>31.9</v>
          </cell>
          <cell r="D311" t="str">
            <v>Volume</v>
          </cell>
          <cell r="E311" t="str">
            <v>Quintile</v>
          </cell>
          <cell r="F311" t="str">
            <v/>
          </cell>
          <cell r="G311">
            <v>0.46489999999999998</v>
          </cell>
          <cell r="H311">
            <v>18.8</v>
          </cell>
          <cell r="I311">
            <v>0.60719999999999996</v>
          </cell>
        </row>
        <row r="312">
          <cell r="A312">
            <v>386</v>
          </cell>
          <cell r="B312">
            <v>1.3482000000000001</v>
          </cell>
          <cell r="C312">
            <v>31.9</v>
          </cell>
          <cell r="D312" t="str">
            <v>Volume</v>
          </cell>
          <cell r="E312" t="str">
            <v>Quintile</v>
          </cell>
          <cell r="F312" t="str">
            <v/>
          </cell>
          <cell r="G312">
            <v>0.46489999999999998</v>
          </cell>
          <cell r="H312">
            <v>18.8</v>
          </cell>
          <cell r="I312">
            <v>0.60719999999999996</v>
          </cell>
        </row>
        <row r="313">
          <cell r="A313">
            <v>387</v>
          </cell>
          <cell r="B313">
            <v>1.3482000000000001</v>
          </cell>
          <cell r="C313">
            <v>31.9</v>
          </cell>
          <cell r="D313" t="str">
            <v>Zero</v>
          </cell>
          <cell r="E313" t="str">
            <v>Zero</v>
          </cell>
          <cell r="F313">
            <v>386</v>
          </cell>
          <cell r="G313">
            <v>0.46489999999999998</v>
          </cell>
          <cell r="H313">
            <v>18.8</v>
          </cell>
          <cell r="I313">
            <v>0.60719999999999996</v>
          </cell>
        </row>
        <row r="314">
          <cell r="A314">
            <v>388</v>
          </cell>
          <cell r="B314">
            <v>1.0674999999999999</v>
          </cell>
          <cell r="C314">
            <v>24</v>
          </cell>
          <cell r="D314" t="str">
            <v>Volume</v>
          </cell>
          <cell r="E314" t="str">
            <v>Volume</v>
          </cell>
          <cell r="F314" t="str">
            <v/>
          </cell>
          <cell r="G314">
            <v>0.77986</v>
          </cell>
          <cell r="H314">
            <v>24.1</v>
          </cell>
          <cell r="I314">
            <v>1.0185</v>
          </cell>
        </row>
        <row r="315">
          <cell r="A315">
            <v>389</v>
          </cell>
          <cell r="B315">
            <v>0.78129999999999999</v>
          </cell>
          <cell r="C315">
            <v>21.1</v>
          </cell>
          <cell r="D315" t="str">
            <v>Volume</v>
          </cell>
          <cell r="E315" t="str">
            <v>Quintile</v>
          </cell>
          <cell r="F315" t="str">
            <v/>
          </cell>
          <cell r="G315">
            <v>0.60231000000000001</v>
          </cell>
          <cell r="H315">
            <v>21.7</v>
          </cell>
          <cell r="I315">
            <v>0.78659999999999997</v>
          </cell>
        </row>
        <row r="316">
          <cell r="A316">
            <v>390</v>
          </cell>
          <cell r="B316">
            <v>0.78129999999999999</v>
          </cell>
          <cell r="C316">
            <v>21.1</v>
          </cell>
          <cell r="D316" t="str">
            <v>Zero</v>
          </cell>
          <cell r="E316" t="str">
            <v>Zero</v>
          </cell>
          <cell r="F316">
            <v>389</v>
          </cell>
          <cell r="G316">
            <v>0.60231000000000001</v>
          </cell>
          <cell r="H316">
            <v>21.7</v>
          </cell>
          <cell r="I316">
            <v>0.78659999999999997</v>
          </cell>
        </row>
        <row r="317">
          <cell r="A317">
            <v>391</v>
          </cell>
          <cell r="B317">
            <v>0.80059999999999998</v>
          </cell>
          <cell r="C317">
            <v>21.2</v>
          </cell>
          <cell r="D317" t="str">
            <v>Volume</v>
          </cell>
          <cell r="E317" t="str">
            <v>Volume</v>
          </cell>
          <cell r="F317" t="str">
            <v/>
          </cell>
          <cell r="G317">
            <v>0.53663000000000005</v>
          </cell>
          <cell r="H317">
            <v>20.2</v>
          </cell>
          <cell r="I317">
            <v>0.70089999999999997</v>
          </cell>
        </row>
        <row r="318">
          <cell r="A318">
            <v>392</v>
          </cell>
          <cell r="B318">
            <v>0.61670000000000003</v>
          </cell>
          <cell r="C318">
            <v>17.399999999999999</v>
          </cell>
          <cell r="D318" t="str">
            <v>Volume</v>
          </cell>
          <cell r="E318" t="str">
            <v>Quintile</v>
          </cell>
          <cell r="F318" t="str">
            <v/>
          </cell>
          <cell r="G318">
            <v>0.53663000000000005</v>
          </cell>
          <cell r="H318">
            <v>20.2</v>
          </cell>
          <cell r="I318">
            <v>0.70089999999999997</v>
          </cell>
        </row>
        <row r="319">
          <cell r="A319">
            <v>393</v>
          </cell>
          <cell r="B319">
            <v>1.0074000000000001</v>
          </cell>
          <cell r="C319">
            <v>25.9</v>
          </cell>
          <cell r="D319" t="str">
            <v>Volume</v>
          </cell>
          <cell r="E319" t="str">
            <v>Volume</v>
          </cell>
          <cell r="F319" t="str">
            <v/>
          </cell>
          <cell r="G319">
            <v>0.86516999999999999</v>
          </cell>
          <cell r="H319">
            <v>26.9</v>
          </cell>
          <cell r="I319">
            <v>1.1298999999999999</v>
          </cell>
        </row>
        <row r="320">
          <cell r="A320">
            <v>394</v>
          </cell>
          <cell r="B320">
            <v>0.85719999999999996</v>
          </cell>
          <cell r="C320">
            <v>21.7</v>
          </cell>
          <cell r="D320" t="str">
            <v>Volume</v>
          </cell>
          <cell r="E320" t="str">
            <v>Volume</v>
          </cell>
          <cell r="F320" t="str">
            <v/>
          </cell>
          <cell r="G320">
            <v>0.48942000000000002</v>
          </cell>
          <cell r="H320">
            <v>21.6</v>
          </cell>
          <cell r="I320">
            <v>0.63919999999999999</v>
          </cell>
        </row>
        <row r="321">
          <cell r="A321">
            <v>395</v>
          </cell>
          <cell r="B321">
            <v>0.85719999999999996</v>
          </cell>
          <cell r="C321">
            <v>21.7</v>
          </cell>
          <cell r="D321" t="str">
            <v>Volume</v>
          </cell>
          <cell r="E321" t="str">
            <v>Quintile</v>
          </cell>
          <cell r="F321" t="str">
            <v/>
          </cell>
          <cell r="G321">
            <v>0.34993000000000002</v>
          </cell>
          <cell r="H321">
            <v>15.5</v>
          </cell>
          <cell r="I321">
            <v>0.45700000000000002</v>
          </cell>
        </row>
        <row r="322">
          <cell r="A322">
            <v>397</v>
          </cell>
          <cell r="B322" t="e">
            <v>#N/A</v>
          </cell>
          <cell r="C322" t="e">
            <v>#N/A</v>
          </cell>
          <cell r="D322" t="str">
            <v>Zero</v>
          </cell>
          <cell r="E322" t="str">
            <v>Zero</v>
          </cell>
          <cell r="F322">
            <v>371</v>
          </cell>
          <cell r="G322">
            <v>0.74056999999999995</v>
          </cell>
          <cell r="H322">
            <v>23.9</v>
          </cell>
          <cell r="I322">
            <v>0.96719999999999995</v>
          </cell>
        </row>
        <row r="323">
          <cell r="A323">
            <v>398</v>
          </cell>
          <cell r="B323" t="e">
            <v>#N/A</v>
          </cell>
          <cell r="C323" t="e">
            <v>#N/A</v>
          </cell>
          <cell r="D323" t="str">
            <v>Zero</v>
          </cell>
          <cell r="E323" t="str">
            <v>Zero</v>
          </cell>
          <cell r="F323">
            <v>372</v>
          </cell>
          <cell r="G323">
            <v>0.50444999999999995</v>
          </cell>
          <cell r="H323">
            <v>20.100000000000001</v>
          </cell>
          <cell r="I323">
            <v>0.65880000000000005</v>
          </cell>
        </row>
        <row r="324">
          <cell r="A324">
            <v>399</v>
          </cell>
          <cell r="B324" t="e">
            <v>#N/A</v>
          </cell>
          <cell r="C324" t="e">
            <v>#N/A</v>
          </cell>
          <cell r="D324" t="str">
            <v>Zero</v>
          </cell>
          <cell r="E324" t="str">
            <v>Zero</v>
          </cell>
          <cell r="F324">
            <v>373</v>
          </cell>
          <cell r="G324">
            <v>0.46489999999999998</v>
          </cell>
          <cell r="H324">
            <v>18.8</v>
          </cell>
          <cell r="I324">
            <v>0.60719999999999996</v>
          </cell>
        </row>
        <row r="325">
          <cell r="A325">
            <v>405</v>
          </cell>
          <cell r="B325">
            <v>1.3482000000000001</v>
          </cell>
          <cell r="C325">
            <v>31.9</v>
          </cell>
          <cell r="D325" t="str">
            <v>Volume</v>
          </cell>
          <cell r="E325" t="str">
            <v>Quintile</v>
          </cell>
          <cell r="F325" t="str">
            <v/>
          </cell>
          <cell r="G325">
            <v>1.19102</v>
          </cell>
          <cell r="H325">
            <v>34.799999999999997</v>
          </cell>
          <cell r="I325">
            <v>1.5555000000000001</v>
          </cell>
        </row>
        <row r="326">
          <cell r="A326">
            <v>406</v>
          </cell>
          <cell r="B326">
            <v>0.46510000000000001</v>
          </cell>
          <cell r="C326">
            <v>15.7</v>
          </cell>
          <cell r="D326" t="str">
            <v>Zero</v>
          </cell>
          <cell r="E326" t="str">
            <v>Zero</v>
          </cell>
          <cell r="F326">
            <v>378</v>
          </cell>
          <cell r="G326">
            <v>0.34993000000000002</v>
          </cell>
          <cell r="H326">
            <v>15.5</v>
          </cell>
          <cell r="I326">
            <v>0.45700000000000002</v>
          </cell>
        </row>
        <row r="327">
          <cell r="A327">
            <v>407</v>
          </cell>
          <cell r="B327">
            <v>0.46510000000000001</v>
          </cell>
          <cell r="C327">
            <v>15.7</v>
          </cell>
          <cell r="D327" t="str">
            <v>Zero</v>
          </cell>
          <cell r="E327" t="str">
            <v>Zero</v>
          </cell>
          <cell r="F327">
            <v>378</v>
          </cell>
          <cell r="G327">
            <v>0.34993000000000002</v>
          </cell>
          <cell r="H327">
            <v>15.5</v>
          </cell>
          <cell r="I327">
            <v>0.45700000000000002</v>
          </cell>
        </row>
        <row r="328">
          <cell r="A328">
            <v>408</v>
          </cell>
          <cell r="B328">
            <v>0.85719999999999996</v>
          </cell>
          <cell r="C328">
            <v>21.7</v>
          </cell>
          <cell r="D328" t="str">
            <v>Zero</v>
          </cell>
          <cell r="E328" t="str">
            <v>Zero</v>
          </cell>
          <cell r="F328">
            <v>394</v>
          </cell>
          <cell r="G328">
            <v>0.48942000000000002</v>
          </cell>
          <cell r="H328">
            <v>21.6</v>
          </cell>
          <cell r="I328">
            <v>0.63919999999999999</v>
          </cell>
        </row>
        <row r="329">
          <cell r="A329">
            <v>409</v>
          </cell>
          <cell r="B329">
            <v>0.46510000000000001</v>
          </cell>
          <cell r="C329">
            <v>15.7</v>
          </cell>
          <cell r="D329" t="str">
            <v>Zero</v>
          </cell>
          <cell r="E329" t="str">
            <v>Zero</v>
          </cell>
          <cell r="F329">
            <v>378</v>
          </cell>
          <cell r="G329">
            <v>0.34993000000000002</v>
          </cell>
          <cell r="H329">
            <v>15.5</v>
          </cell>
          <cell r="I329">
            <v>0.45700000000000002</v>
          </cell>
        </row>
        <row r="330">
          <cell r="A330">
            <v>410</v>
          </cell>
          <cell r="B330">
            <v>0.46510000000000001</v>
          </cell>
          <cell r="C330">
            <v>15.7</v>
          </cell>
          <cell r="D330" t="str">
            <v>Zero</v>
          </cell>
          <cell r="E330" t="str">
            <v>Zero</v>
          </cell>
          <cell r="F330">
            <v>378</v>
          </cell>
          <cell r="G330">
            <v>0.34993000000000002</v>
          </cell>
          <cell r="H330">
            <v>15.5</v>
          </cell>
          <cell r="I330">
            <v>0.45700000000000002</v>
          </cell>
        </row>
        <row r="331">
          <cell r="A331">
            <v>411</v>
          </cell>
          <cell r="B331">
            <v>1.1880999999999999</v>
          </cell>
          <cell r="C331">
            <v>29.2</v>
          </cell>
          <cell r="D331" t="str">
            <v>Zero</v>
          </cell>
          <cell r="E331" t="str">
            <v>Zero</v>
          </cell>
          <cell r="F331">
            <v>380</v>
          </cell>
          <cell r="G331">
            <v>0.60231000000000001</v>
          </cell>
          <cell r="H331">
            <v>21.7</v>
          </cell>
          <cell r="I331">
            <v>0.78659999999999997</v>
          </cell>
        </row>
        <row r="332">
          <cell r="A332">
            <v>412</v>
          </cell>
          <cell r="B332">
            <v>1.0424</v>
          </cell>
          <cell r="C332">
            <v>26.9</v>
          </cell>
          <cell r="D332" t="str">
            <v>Zero</v>
          </cell>
          <cell r="E332" t="str">
            <v>Zero</v>
          </cell>
          <cell r="F332">
            <v>381</v>
          </cell>
          <cell r="G332">
            <v>0.60231000000000001</v>
          </cell>
          <cell r="H332">
            <v>21.7</v>
          </cell>
          <cell r="I332">
            <v>0.78659999999999997</v>
          </cell>
        </row>
        <row r="333">
          <cell r="A333">
            <v>413</v>
          </cell>
          <cell r="B333">
            <v>0.46510000000000001</v>
          </cell>
          <cell r="C333">
            <v>15.7</v>
          </cell>
          <cell r="D333" t="str">
            <v>Zero</v>
          </cell>
          <cell r="E333" t="str">
            <v>Zero</v>
          </cell>
          <cell r="F333">
            <v>394</v>
          </cell>
          <cell r="G333">
            <v>0.48942000000000002</v>
          </cell>
          <cell r="H333">
            <v>21.6</v>
          </cell>
          <cell r="I333">
            <v>0.63919999999999999</v>
          </cell>
        </row>
        <row r="334">
          <cell r="A334">
            <v>414</v>
          </cell>
          <cell r="B334">
            <v>1.3482000000000001</v>
          </cell>
          <cell r="C334">
            <v>31.9</v>
          </cell>
          <cell r="D334" t="str">
            <v>Zero</v>
          </cell>
          <cell r="E334" t="str">
            <v>Zero</v>
          </cell>
          <cell r="F334">
            <v>380</v>
          </cell>
          <cell r="G334">
            <v>0.60231000000000001</v>
          </cell>
          <cell r="H334">
            <v>21.7</v>
          </cell>
          <cell r="I334">
            <v>0.78659999999999997</v>
          </cell>
        </row>
        <row r="335">
          <cell r="A335">
            <v>415</v>
          </cell>
          <cell r="B335">
            <v>0.85719999999999996</v>
          </cell>
          <cell r="C335">
            <v>21.7</v>
          </cell>
          <cell r="D335" t="str">
            <v>Zero</v>
          </cell>
          <cell r="E335" t="str">
            <v>Zero</v>
          </cell>
          <cell r="F335">
            <v>394</v>
          </cell>
          <cell r="G335">
            <v>0.48942000000000002</v>
          </cell>
          <cell r="H335">
            <v>21.6</v>
          </cell>
          <cell r="I335">
            <v>0.63919999999999999</v>
          </cell>
        </row>
        <row r="336">
          <cell r="A336">
            <v>416</v>
          </cell>
          <cell r="B336">
            <v>0.85719999999999996</v>
          </cell>
          <cell r="C336">
            <v>21.7</v>
          </cell>
          <cell r="D336" t="str">
            <v>Zero</v>
          </cell>
          <cell r="E336" t="str">
            <v>Zero</v>
          </cell>
          <cell r="F336">
            <v>394</v>
          </cell>
          <cell r="G336">
            <v>0.48942000000000002</v>
          </cell>
          <cell r="H336">
            <v>21.6</v>
          </cell>
          <cell r="I336">
            <v>0.63919999999999999</v>
          </cell>
        </row>
        <row r="337">
          <cell r="A337">
            <v>417</v>
          </cell>
          <cell r="B337">
            <v>0.98029999999999995</v>
          </cell>
          <cell r="C337">
            <v>24</v>
          </cell>
          <cell r="D337" t="str">
            <v>Volume</v>
          </cell>
          <cell r="E337" t="str">
            <v>Quintile</v>
          </cell>
          <cell r="F337" t="str">
            <v/>
          </cell>
          <cell r="G337">
            <v>0.79700000000000004</v>
          </cell>
          <cell r="H337">
            <v>26.7</v>
          </cell>
          <cell r="I337">
            <v>1.0408999999999999</v>
          </cell>
        </row>
        <row r="338">
          <cell r="A338">
            <v>418</v>
          </cell>
          <cell r="B338">
            <v>0.76380000000000003</v>
          </cell>
          <cell r="C338">
            <v>21</v>
          </cell>
          <cell r="D338" t="str">
            <v>Zero</v>
          </cell>
          <cell r="E338" t="str">
            <v>Zero</v>
          </cell>
          <cell r="F338">
            <v>372</v>
          </cell>
          <cell r="G338">
            <v>0.50444999999999995</v>
          </cell>
          <cell r="H338">
            <v>20.100000000000001</v>
          </cell>
          <cell r="I338">
            <v>0.65880000000000005</v>
          </cell>
        </row>
        <row r="339">
          <cell r="A339">
            <v>419</v>
          </cell>
          <cell r="B339">
            <v>0.76380000000000003</v>
          </cell>
          <cell r="C339">
            <v>21</v>
          </cell>
          <cell r="D339" t="str">
            <v>Zero</v>
          </cell>
          <cell r="E339" t="str">
            <v>Zero</v>
          </cell>
          <cell r="F339">
            <v>372</v>
          </cell>
          <cell r="G339">
            <v>0.50444999999999995</v>
          </cell>
          <cell r="H339">
            <v>20.100000000000001</v>
          </cell>
          <cell r="I339">
            <v>0.65880000000000005</v>
          </cell>
        </row>
        <row r="340">
          <cell r="A340">
            <v>420</v>
          </cell>
          <cell r="B340">
            <v>0.85719999999999996</v>
          </cell>
          <cell r="C340">
            <v>21.7</v>
          </cell>
          <cell r="D340" t="str">
            <v>Zero</v>
          </cell>
          <cell r="E340" t="str">
            <v>Zero</v>
          </cell>
          <cell r="F340">
            <v>394</v>
          </cell>
          <cell r="G340">
            <v>0.48942000000000002</v>
          </cell>
          <cell r="H340">
            <v>21.6</v>
          </cell>
          <cell r="I340">
            <v>0.63919999999999999</v>
          </cell>
        </row>
        <row r="341">
          <cell r="A341">
            <v>421</v>
          </cell>
          <cell r="B341">
            <v>0.46510000000000001</v>
          </cell>
          <cell r="C341">
            <v>15.7</v>
          </cell>
          <cell r="D341" t="str">
            <v>Zero</v>
          </cell>
          <cell r="E341" t="str">
            <v>Zero</v>
          </cell>
          <cell r="F341">
            <v>378</v>
          </cell>
          <cell r="G341">
            <v>0.34993000000000002</v>
          </cell>
          <cell r="H341">
            <v>15.5</v>
          </cell>
          <cell r="I341">
            <v>0.45700000000000002</v>
          </cell>
        </row>
        <row r="342">
          <cell r="A342">
            <v>422</v>
          </cell>
          <cell r="B342">
            <v>0.46510000000000001</v>
          </cell>
          <cell r="C342">
            <v>15.7</v>
          </cell>
          <cell r="D342" t="str">
            <v>Zero</v>
          </cell>
          <cell r="E342" t="str">
            <v>Zero</v>
          </cell>
          <cell r="F342">
            <v>378</v>
          </cell>
          <cell r="G342">
            <v>0.34993000000000002</v>
          </cell>
          <cell r="H342">
            <v>15.5</v>
          </cell>
          <cell r="I342">
            <v>0.45700000000000002</v>
          </cell>
        </row>
        <row r="343">
          <cell r="A343">
            <v>423</v>
          </cell>
          <cell r="B343">
            <v>1.0424</v>
          </cell>
          <cell r="C343">
            <v>26.9</v>
          </cell>
          <cell r="D343" t="str">
            <v>Volume</v>
          </cell>
          <cell r="E343" t="str">
            <v>Quintile</v>
          </cell>
          <cell r="F343" t="str">
            <v/>
          </cell>
          <cell r="G343">
            <v>0.79700000000000004</v>
          </cell>
          <cell r="H343">
            <v>26.7</v>
          </cell>
          <cell r="I343">
            <v>1.0408999999999999</v>
          </cell>
        </row>
        <row r="344">
          <cell r="A344">
            <v>424</v>
          </cell>
          <cell r="B344">
            <v>0.46510000000000001</v>
          </cell>
          <cell r="C344">
            <v>15.7</v>
          </cell>
          <cell r="D344" t="str">
            <v>Zero</v>
          </cell>
          <cell r="E344" t="str">
            <v>Zero</v>
          </cell>
          <cell r="F344">
            <v>378</v>
          </cell>
          <cell r="G344">
            <v>0.34993000000000002</v>
          </cell>
          <cell r="H344">
            <v>15.5</v>
          </cell>
          <cell r="I344">
            <v>0.45700000000000002</v>
          </cell>
        </row>
        <row r="345">
          <cell r="A345">
            <v>425</v>
          </cell>
          <cell r="B345">
            <v>0.46510000000000001</v>
          </cell>
          <cell r="C345">
            <v>15.7</v>
          </cell>
          <cell r="D345" t="str">
            <v>Zero</v>
          </cell>
          <cell r="E345" t="str">
            <v>Zero</v>
          </cell>
          <cell r="F345">
            <v>378</v>
          </cell>
          <cell r="G345">
            <v>0.34993000000000002</v>
          </cell>
          <cell r="H345">
            <v>15.5</v>
          </cell>
          <cell r="I345">
            <v>0.45700000000000002</v>
          </cell>
        </row>
        <row r="346">
          <cell r="A346">
            <v>432</v>
          </cell>
          <cell r="B346">
            <v>0.8286</v>
          </cell>
          <cell r="C346">
            <v>19.100000000000001</v>
          </cell>
          <cell r="D346" t="str">
            <v>Volume</v>
          </cell>
          <cell r="E346" t="str">
            <v>Volume</v>
          </cell>
          <cell r="F346" t="str">
            <v/>
          </cell>
          <cell r="G346">
            <v>0.61394000000000004</v>
          </cell>
          <cell r="H346">
            <v>19.7</v>
          </cell>
          <cell r="I346">
            <v>0.80179999999999996</v>
          </cell>
        </row>
        <row r="347">
          <cell r="A347">
            <v>433</v>
          </cell>
          <cell r="B347">
            <v>0.78129999999999999</v>
          </cell>
          <cell r="C347">
            <v>21.1</v>
          </cell>
          <cell r="D347" t="str">
            <v>Volume</v>
          </cell>
          <cell r="E347" t="str">
            <v>Quintile</v>
          </cell>
          <cell r="F347" t="str">
            <v/>
          </cell>
          <cell r="G347">
            <v>0.46489999999999998</v>
          </cell>
          <cell r="H347">
            <v>18.8</v>
          </cell>
          <cell r="I347">
            <v>0.60719999999999996</v>
          </cell>
        </row>
        <row r="348">
          <cell r="A348">
            <v>434</v>
          </cell>
          <cell r="B348">
            <v>0.78129999999999999</v>
          </cell>
          <cell r="C348">
            <v>21.1</v>
          </cell>
          <cell r="D348" t="str">
            <v>Volume</v>
          </cell>
          <cell r="E348" t="str">
            <v>Quintile</v>
          </cell>
          <cell r="F348" t="str">
            <v/>
          </cell>
          <cell r="G348">
            <v>0.34993000000000002</v>
          </cell>
          <cell r="H348">
            <v>15.5</v>
          </cell>
          <cell r="I348">
            <v>0.45700000000000002</v>
          </cell>
        </row>
        <row r="349">
          <cell r="A349">
            <v>435</v>
          </cell>
          <cell r="B349">
            <v>0.63660000000000005</v>
          </cell>
          <cell r="C349">
            <v>19.3</v>
          </cell>
          <cell r="D349" t="str">
            <v>Volume</v>
          </cell>
          <cell r="E349" t="str">
            <v>Quintile</v>
          </cell>
          <cell r="F349" t="str">
            <v/>
          </cell>
          <cell r="G349">
            <v>1.19102</v>
          </cell>
          <cell r="H349">
            <v>34.799999999999997</v>
          </cell>
          <cell r="I349">
            <v>1.5555000000000001</v>
          </cell>
        </row>
        <row r="350">
          <cell r="A350">
            <v>436</v>
          </cell>
          <cell r="B350">
            <v>0.46510000000000001</v>
          </cell>
          <cell r="C350">
            <v>15.7</v>
          </cell>
          <cell r="D350" t="str">
            <v>Zero</v>
          </cell>
          <cell r="E350" t="str">
            <v>Zero</v>
          </cell>
          <cell r="F350">
            <v>378</v>
          </cell>
          <cell r="G350">
            <v>0.34993000000000002</v>
          </cell>
          <cell r="H350">
            <v>15.5</v>
          </cell>
          <cell r="I350">
            <v>0.45700000000000002</v>
          </cell>
        </row>
        <row r="351">
          <cell r="A351">
            <v>437</v>
          </cell>
          <cell r="B351">
            <v>0.46510000000000001</v>
          </cell>
          <cell r="C351">
            <v>15.7</v>
          </cell>
          <cell r="D351" t="str">
            <v>Zero</v>
          </cell>
          <cell r="E351" t="str">
            <v>Zero</v>
          </cell>
          <cell r="F351">
            <v>378</v>
          </cell>
          <cell r="G351">
            <v>0.34993000000000002</v>
          </cell>
          <cell r="H351">
            <v>15.5</v>
          </cell>
          <cell r="I351">
            <v>0.45700000000000002</v>
          </cell>
        </row>
        <row r="352">
          <cell r="A352">
            <v>438</v>
          </cell>
          <cell r="B352">
            <v>1.0982000000000001</v>
          </cell>
          <cell r="C352">
            <v>25</v>
          </cell>
          <cell r="D352" t="str">
            <v>Volume</v>
          </cell>
          <cell r="E352" t="str">
            <v>Volume</v>
          </cell>
          <cell r="F352" t="str">
            <v/>
          </cell>
          <cell r="G352">
            <v>0.77758000000000005</v>
          </cell>
          <cell r="H352">
            <v>26</v>
          </cell>
          <cell r="I352">
            <v>1.0155000000000001</v>
          </cell>
        </row>
        <row r="353">
          <cell r="A353">
            <v>439</v>
          </cell>
          <cell r="B353">
            <v>0.63660000000000005</v>
          </cell>
          <cell r="C353">
            <v>19.3</v>
          </cell>
          <cell r="D353" t="str">
            <v>Volume</v>
          </cell>
          <cell r="E353" t="str">
            <v>Quintile</v>
          </cell>
          <cell r="F353" t="str">
            <v/>
          </cell>
          <cell r="G353">
            <v>0.60231000000000001</v>
          </cell>
          <cell r="H353">
            <v>21.7</v>
          </cell>
          <cell r="I353">
            <v>0.78659999999999997</v>
          </cell>
        </row>
        <row r="354">
          <cell r="A354">
            <v>440</v>
          </cell>
          <cell r="B354">
            <v>0.63660000000000005</v>
          </cell>
          <cell r="C354">
            <v>19.3</v>
          </cell>
          <cell r="D354" t="str">
            <v>Zero</v>
          </cell>
          <cell r="E354" t="str">
            <v>Zero</v>
          </cell>
          <cell r="F354">
            <v>378</v>
          </cell>
          <cell r="G354">
            <v>0.34993000000000002</v>
          </cell>
          <cell r="H354">
            <v>15.5</v>
          </cell>
          <cell r="I354">
            <v>0.45700000000000002</v>
          </cell>
        </row>
        <row r="355">
          <cell r="A355">
            <v>441</v>
          </cell>
          <cell r="B355">
            <v>0.88100000000000001</v>
          </cell>
          <cell r="C355">
            <v>23.6</v>
          </cell>
          <cell r="D355" t="str">
            <v>Volume</v>
          </cell>
          <cell r="E355" t="str">
            <v>Volume</v>
          </cell>
          <cell r="F355" t="str">
            <v/>
          </cell>
          <cell r="G355">
            <v>0.60133000000000003</v>
          </cell>
          <cell r="H355">
            <v>20.3</v>
          </cell>
          <cell r="I355">
            <v>0.78539999999999999</v>
          </cell>
        </row>
        <row r="356">
          <cell r="A356">
            <v>442</v>
          </cell>
          <cell r="B356">
            <v>0.46510000000000001</v>
          </cell>
          <cell r="C356">
            <v>15.7</v>
          </cell>
          <cell r="D356" t="str">
            <v>Volume</v>
          </cell>
          <cell r="E356" t="str">
            <v>Quintile</v>
          </cell>
          <cell r="F356" t="str">
            <v/>
          </cell>
          <cell r="G356">
            <v>0.46489999999999998</v>
          </cell>
          <cell r="H356">
            <v>18.8</v>
          </cell>
          <cell r="I356">
            <v>0.60719999999999996</v>
          </cell>
        </row>
        <row r="357">
          <cell r="A357">
            <v>443</v>
          </cell>
          <cell r="B357">
            <v>0.46510000000000001</v>
          </cell>
          <cell r="C357">
            <v>15.7</v>
          </cell>
          <cell r="D357" t="str">
            <v>Zero</v>
          </cell>
          <cell r="E357" t="str">
            <v>Zero</v>
          </cell>
          <cell r="F357">
            <v>442</v>
          </cell>
          <cell r="G357">
            <v>0.46489999999999998</v>
          </cell>
          <cell r="H357">
            <v>18.8</v>
          </cell>
          <cell r="I357">
            <v>0.60719999999999996</v>
          </cell>
        </row>
        <row r="358">
          <cell r="A358">
            <v>444</v>
          </cell>
          <cell r="B358">
            <v>0.94550000000000001</v>
          </cell>
          <cell r="C358">
            <v>23.8</v>
          </cell>
          <cell r="D358" t="str">
            <v>Volume</v>
          </cell>
          <cell r="E358" t="str">
            <v>Volume</v>
          </cell>
          <cell r="F358" t="str">
            <v/>
          </cell>
          <cell r="G358">
            <v>0.55461000000000005</v>
          </cell>
          <cell r="H358">
            <v>20.8</v>
          </cell>
          <cell r="I358">
            <v>0.72430000000000005</v>
          </cell>
        </row>
        <row r="359">
          <cell r="A359">
            <v>445</v>
          </cell>
          <cell r="B359">
            <v>0.85309999999999997</v>
          </cell>
          <cell r="C359">
            <v>22.2</v>
          </cell>
          <cell r="D359" t="str">
            <v>Volume</v>
          </cell>
          <cell r="E359" t="str">
            <v>Quintile</v>
          </cell>
          <cell r="F359" t="str">
            <v/>
          </cell>
          <cell r="G359">
            <v>0.55461000000000005</v>
          </cell>
          <cell r="H359">
            <v>20.8</v>
          </cell>
          <cell r="I359">
            <v>0.72430000000000005</v>
          </cell>
        </row>
        <row r="360">
          <cell r="A360">
            <v>446</v>
          </cell>
          <cell r="B360">
            <v>0.63660000000000005</v>
          </cell>
          <cell r="C360">
            <v>19.3</v>
          </cell>
          <cell r="D360" t="str">
            <v>Zero</v>
          </cell>
          <cell r="E360" t="str">
            <v>Zero</v>
          </cell>
          <cell r="F360">
            <v>372</v>
          </cell>
          <cell r="G360">
            <v>0.50444999999999995</v>
          </cell>
          <cell r="H360">
            <v>20.100000000000001</v>
          </cell>
          <cell r="I360">
            <v>0.65880000000000005</v>
          </cell>
        </row>
        <row r="361">
          <cell r="A361">
            <v>453</v>
          </cell>
          <cell r="B361">
            <v>0.91110000000000002</v>
          </cell>
          <cell r="C361">
            <v>23.2</v>
          </cell>
          <cell r="D361" t="str">
            <v>Zero</v>
          </cell>
          <cell r="E361" t="str">
            <v>Zero</v>
          </cell>
          <cell r="F361">
            <v>564</v>
          </cell>
          <cell r="G361">
            <v>0.67262999999999995</v>
          </cell>
          <cell r="H361">
            <v>21.3</v>
          </cell>
          <cell r="I361">
            <v>0.87849999999999995</v>
          </cell>
        </row>
        <row r="362">
          <cell r="A362">
            <v>454</v>
          </cell>
          <cell r="B362">
            <v>0.78129999999999999</v>
          </cell>
          <cell r="C362">
            <v>21.1</v>
          </cell>
          <cell r="D362" t="str">
            <v>Zero</v>
          </cell>
          <cell r="E362" t="str">
            <v>Zero</v>
          </cell>
          <cell r="F362">
            <v>565</v>
          </cell>
          <cell r="G362">
            <v>0.60231000000000001</v>
          </cell>
          <cell r="H362">
            <v>21.7</v>
          </cell>
          <cell r="I362">
            <v>0.78659999999999997</v>
          </cell>
        </row>
        <row r="363">
          <cell r="A363">
            <v>455</v>
          </cell>
          <cell r="B363">
            <v>0.78129999999999999</v>
          </cell>
          <cell r="C363">
            <v>21.1</v>
          </cell>
          <cell r="D363" t="str">
            <v>Zero</v>
          </cell>
          <cell r="E363" t="str">
            <v>Zero</v>
          </cell>
          <cell r="F363">
            <v>372</v>
          </cell>
          <cell r="G363">
            <v>0.50444999999999995</v>
          </cell>
          <cell r="H363">
            <v>20.100000000000001</v>
          </cell>
          <cell r="I363">
            <v>0.65880000000000005</v>
          </cell>
        </row>
        <row r="364">
          <cell r="A364">
            <v>456</v>
          </cell>
          <cell r="B364">
            <v>0.91110000000000002</v>
          </cell>
          <cell r="C364">
            <v>23.2</v>
          </cell>
          <cell r="D364" t="str">
            <v>Volume</v>
          </cell>
          <cell r="E364" t="str">
            <v>Quintile</v>
          </cell>
          <cell r="F364" t="str">
            <v/>
          </cell>
          <cell r="G364">
            <v>1.19102</v>
          </cell>
          <cell r="H364">
            <v>34.799999999999997</v>
          </cell>
          <cell r="I364">
            <v>1.5555000000000001</v>
          </cell>
        </row>
        <row r="365">
          <cell r="A365">
            <v>457</v>
          </cell>
          <cell r="B365">
            <v>0.78129999999999999</v>
          </cell>
          <cell r="C365">
            <v>21.1</v>
          </cell>
          <cell r="D365" t="str">
            <v>Zero</v>
          </cell>
          <cell r="E365" t="str">
            <v>Zero</v>
          </cell>
          <cell r="F365">
            <v>565</v>
          </cell>
          <cell r="G365">
            <v>0.60231000000000001</v>
          </cell>
          <cell r="H365">
            <v>21.7</v>
          </cell>
          <cell r="I365">
            <v>0.78659999999999997</v>
          </cell>
        </row>
        <row r="366">
          <cell r="A366">
            <v>458</v>
          </cell>
          <cell r="B366">
            <v>0.78129999999999999</v>
          </cell>
          <cell r="C366">
            <v>21.1</v>
          </cell>
          <cell r="D366" t="str">
            <v>Zero</v>
          </cell>
          <cell r="E366" t="str">
            <v>Zero</v>
          </cell>
          <cell r="F366">
            <v>372</v>
          </cell>
          <cell r="G366">
            <v>0.50444999999999995</v>
          </cell>
          <cell r="H366">
            <v>20.100000000000001</v>
          </cell>
          <cell r="I366">
            <v>0.65880000000000005</v>
          </cell>
        </row>
        <row r="367">
          <cell r="A367">
            <v>459</v>
          </cell>
          <cell r="B367">
            <v>0.91110000000000002</v>
          </cell>
          <cell r="C367">
            <v>23.2</v>
          </cell>
          <cell r="D367" t="str">
            <v>Zero</v>
          </cell>
          <cell r="E367" t="str">
            <v>Zero</v>
          </cell>
          <cell r="F367">
            <v>564</v>
          </cell>
          <cell r="G367">
            <v>0.67262999999999995</v>
          </cell>
          <cell r="H367">
            <v>21.3</v>
          </cell>
          <cell r="I367">
            <v>0.87849999999999995</v>
          </cell>
        </row>
        <row r="368">
          <cell r="A368">
            <v>460</v>
          </cell>
          <cell r="B368">
            <v>0.78129999999999999</v>
          </cell>
          <cell r="C368">
            <v>21.1</v>
          </cell>
          <cell r="D368" t="str">
            <v>Zero</v>
          </cell>
          <cell r="E368" t="str">
            <v>Zero</v>
          </cell>
          <cell r="F368">
            <v>565</v>
          </cell>
          <cell r="G368">
            <v>0.60231000000000001</v>
          </cell>
          <cell r="H368">
            <v>21.7</v>
          </cell>
          <cell r="I368">
            <v>0.78659999999999997</v>
          </cell>
        </row>
        <row r="369">
          <cell r="A369">
            <v>461</v>
          </cell>
          <cell r="B369">
            <v>0.91110000000000002</v>
          </cell>
          <cell r="C369">
            <v>23.2</v>
          </cell>
          <cell r="D369" t="str">
            <v>Zero</v>
          </cell>
          <cell r="E369" t="str">
            <v>Zero</v>
          </cell>
          <cell r="F369">
            <v>564</v>
          </cell>
          <cell r="G369">
            <v>0.67262999999999995</v>
          </cell>
          <cell r="H369">
            <v>21.3</v>
          </cell>
          <cell r="I369">
            <v>0.87849999999999995</v>
          </cell>
        </row>
        <row r="370">
          <cell r="A370">
            <v>462</v>
          </cell>
          <cell r="B370">
            <v>0.78129999999999999</v>
          </cell>
          <cell r="C370">
            <v>21.1</v>
          </cell>
          <cell r="D370" t="str">
            <v>Zero</v>
          </cell>
          <cell r="E370" t="str">
            <v>Zero</v>
          </cell>
          <cell r="F370">
            <v>565</v>
          </cell>
          <cell r="G370">
            <v>0.60231000000000001</v>
          </cell>
          <cell r="H370">
            <v>21.7</v>
          </cell>
          <cell r="I370">
            <v>0.78659999999999997</v>
          </cell>
        </row>
        <row r="371">
          <cell r="A371">
            <v>463</v>
          </cell>
          <cell r="B371">
            <v>1.3980999999999999</v>
          </cell>
          <cell r="C371">
            <v>34.1</v>
          </cell>
          <cell r="D371" t="str">
            <v>Volume</v>
          </cell>
          <cell r="E371" t="str">
            <v>Volume</v>
          </cell>
          <cell r="F371" t="str">
            <v/>
          </cell>
          <cell r="G371">
            <v>1.05409</v>
          </cell>
          <cell r="H371">
            <v>35.799999999999997</v>
          </cell>
          <cell r="I371">
            <v>1.3767</v>
          </cell>
        </row>
        <row r="372">
          <cell r="A372">
            <v>464</v>
          </cell>
          <cell r="B372">
            <v>1.0570999999999999</v>
          </cell>
          <cell r="C372">
            <v>32.700000000000003</v>
          </cell>
          <cell r="D372" t="str">
            <v>Volume</v>
          </cell>
          <cell r="E372" t="str">
            <v>Volume</v>
          </cell>
          <cell r="F372" t="str">
            <v/>
          </cell>
          <cell r="G372">
            <v>0.81705000000000005</v>
          </cell>
          <cell r="H372">
            <v>29.7</v>
          </cell>
          <cell r="I372">
            <v>1.0670999999999999</v>
          </cell>
        </row>
        <row r="373">
          <cell r="A373">
            <v>465</v>
          </cell>
          <cell r="B373">
            <v>0.63660000000000005</v>
          </cell>
          <cell r="C373">
            <v>19.3</v>
          </cell>
          <cell r="D373" t="str">
            <v>Volume</v>
          </cell>
          <cell r="E373" t="str">
            <v>Quintile</v>
          </cell>
          <cell r="F373" t="str">
            <v/>
          </cell>
          <cell r="G373">
            <v>0.79700000000000004</v>
          </cell>
          <cell r="H373">
            <v>26.7</v>
          </cell>
          <cell r="I373">
            <v>1.0408999999999999</v>
          </cell>
        </row>
        <row r="374">
          <cell r="A374">
            <v>466</v>
          </cell>
          <cell r="B374">
            <v>0.78129999999999999</v>
          </cell>
          <cell r="C374">
            <v>21.1</v>
          </cell>
          <cell r="D374" t="str">
            <v>Volume</v>
          </cell>
          <cell r="E374" t="str">
            <v>Quintile</v>
          </cell>
          <cell r="F374" t="str">
            <v/>
          </cell>
          <cell r="G374">
            <v>0.79700000000000004</v>
          </cell>
          <cell r="H374">
            <v>26.7</v>
          </cell>
          <cell r="I374">
            <v>1.0408999999999999</v>
          </cell>
        </row>
        <row r="375">
          <cell r="A375">
            <v>467</v>
          </cell>
          <cell r="B375">
            <v>0.46510000000000001</v>
          </cell>
          <cell r="C375">
            <v>15.7</v>
          </cell>
          <cell r="D375" t="str">
            <v>Zero</v>
          </cell>
          <cell r="E375" t="str">
            <v>Zero</v>
          </cell>
          <cell r="F375">
            <v>517</v>
          </cell>
          <cell r="G375">
            <v>0.34993000000000002</v>
          </cell>
          <cell r="H375">
            <v>15.5</v>
          </cell>
          <cell r="I375">
            <v>0.45700000000000002</v>
          </cell>
        </row>
        <row r="376">
          <cell r="A376">
            <v>468</v>
          </cell>
          <cell r="B376">
            <v>0.46510000000000001</v>
          </cell>
          <cell r="C376">
            <v>15.7</v>
          </cell>
          <cell r="D376" t="str">
            <v>Zero</v>
          </cell>
          <cell r="E376" t="str">
            <v>Zero</v>
          </cell>
          <cell r="F376">
            <v>517</v>
          </cell>
          <cell r="G376">
            <v>0.34993000000000002</v>
          </cell>
          <cell r="H376">
            <v>15.5</v>
          </cell>
          <cell r="I376">
            <v>0.45700000000000002</v>
          </cell>
        </row>
        <row r="377">
          <cell r="A377">
            <v>469</v>
          </cell>
          <cell r="B377">
            <v>1.3482000000000001</v>
          </cell>
          <cell r="C377">
            <v>31.9</v>
          </cell>
          <cell r="D377" t="str">
            <v>Zero</v>
          </cell>
          <cell r="E377" t="str">
            <v>Zero</v>
          </cell>
          <cell r="F377">
            <v>474</v>
          </cell>
          <cell r="G377">
            <v>1.19102</v>
          </cell>
          <cell r="H377">
            <v>34.799999999999997</v>
          </cell>
          <cell r="I377">
            <v>1.5555000000000001</v>
          </cell>
        </row>
        <row r="378">
          <cell r="A378">
            <v>470</v>
          </cell>
          <cell r="B378">
            <v>1.0424</v>
          </cell>
          <cell r="C378">
            <v>26.9</v>
          </cell>
          <cell r="D378" t="str">
            <v>Zero</v>
          </cell>
          <cell r="E378" t="str">
            <v>Zero</v>
          </cell>
          <cell r="F378">
            <v>475</v>
          </cell>
          <cell r="G378">
            <v>1.19102</v>
          </cell>
          <cell r="H378">
            <v>34.799999999999997</v>
          </cell>
          <cell r="I378">
            <v>1.5555000000000001</v>
          </cell>
        </row>
        <row r="379">
          <cell r="A379">
            <v>471</v>
          </cell>
          <cell r="B379">
            <v>0.78129999999999999</v>
          </cell>
          <cell r="C379">
            <v>21.1</v>
          </cell>
          <cell r="D379" t="str">
            <v>Zero</v>
          </cell>
          <cell r="E379" t="str">
            <v>Zero</v>
          </cell>
          <cell r="F379">
            <v>565</v>
          </cell>
          <cell r="G379">
            <v>0.60231000000000001</v>
          </cell>
          <cell r="H379">
            <v>21.7</v>
          </cell>
          <cell r="I379">
            <v>0.78659999999999997</v>
          </cell>
        </row>
        <row r="380">
          <cell r="A380">
            <v>472</v>
          </cell>
          <cell r="B380">
            <v>0.78129999999999999</v>
          </cell>
          <cell r="C380">
            <v>21.1</v>
          </cell>
          <cell r="D380" t="str">
            <v>Zero</v>
          </cell>
          <cell r="E380" t="str">
            <v>Zero</v>
          </cell>
          <cell r="F380">
            <v>565</v>
          </cell>
          <cell r="G380">
            <v>0.60231000000000001</v>
          </cell>
          <cell r="H380">
            <v>21.7</v>
          </cell>
          <cell r="I380">
            <v>0.78659999999999997</v>
          </cell>
        </row>
        <row r="381">
          <cell r="A381">
            <v>473</v>
          </cell>
          <cell r="B381">
            <v>0.78129999999999999</v>
          </cell>
          <cell r="C381">
            <v>21.1</v>
          </cell>
          <cell r="D381" t="str">
            <v>Zero</v>
          </cell>
          <cell r="E381" t="str">
            <v>Zero</v>
          </cell>
          <cell r="F381">
            <v>372</v>
          </cell>
          <cell r="G381">
            <v>0.50444999999999995</v>
          </cell>
          <cell r="H381">
            <v>20.100000000000001</v>
          </cell>
          <cell r="I381">
            <v>0.65880000000000005</v>
          </cell>
        </row>
        <row r="382">
          <cell r="A382">
            <v>474</v>
          </cell>
          <cell r="B382">
            <v>1.3482000000000001</v>
          </cell>
          <cell r="C382">
            <v>31.9</v>
          </cell>
          <cell r="D382" t="str">
            <v>Volume</v>
          </cell>
          <cell r="E382" t="str">
            <v>Quintile</v>
          </cell>
          <cell r="F382" t="str">
            <v/>
          </cell>
          <cell r="G382">
            <v>1.19102</v>
          </cell>
          <cell r="H382">
            <v>34.799999999999997</v>
          </cell>
          <cell r="I382">
            <v>1.5555000000000001</v>
          </cell>
        </row>
        <row r="383">
          <cell r="A383">
            <v>475</v>
          </cell>
          <cell r="B383">
            <v>1.0424</v>
          </cell>
          <cell r="C383">
            <v>26.9</v>
          </cell>
          <cell r="D383" t="str">
            <v>Volume</v>
          </cell>
          <cell r="E383" t="str">
            <v>Quintile</v>
          </cell>
          <cell r="F383" t="str">
            <v/>
          </cell>
          <cell r="G383">
            <v>1.19102</v>
          </cell>
          <cell r="H383">
            <v>34.799999999999997</v>
          </cell>
          <cell r="I383">
            <v>1.5555000000000001</v>
          </cell>
        </row>
        <row r="384">
          <cell r="A384">
            <v>476</v>
          </cell>
          <cell r="B384">
            <v>0.91110000000000002</v>
          </cell>
          <cell r="C384">
            <v>23.2</v>
          </cell>
          <cell r="D384" t="str">
            <v>Zero</v>
          </cell>
          <cell r="E384" t="str">
            <v>Zero</v>
          </cell>
          <cell r="F384">
            <v>372</v>
          </cell>
          <cell r="G384">
            <v>0.50444999999999995</v>
          </cell>
          <cell r="H384">
            <v>20.100000000000001</v>
          </cell>
          <cell r="I384">
            <v>0.65880000000000005</v>
          </cell>
        </row>
        <row r="385">
          <cell r="A385">
            <v>477</v>
          </cell>
          <cell r="B385">
            <v>1.3482000000000001</v>
          </cell>
          <cell r="C385">
            <v>31.9</v>
          </cell>
          <cell r="D385" t="str">
            <v>Volume</v>
          </cell>
          <cell r="E385" t="str">
            <v>Quintile</v>
          </cell>
          <cell r="F385" t="str">
            <v/>
          </cell>
          <cell r="G385">
            <v>0.79700000000000004</v>
          </cell>
          <cell r="H385">
            <v>26.7</v>
          </cell>
          <cell r="I385">
            <v>1.0408999999999999</v>
          </cell>
        </row>
        <row r="386">
          <cell r="A386">
            <v>478</v>
          </cell>
          <cell r="B386">
            <v>0.91110000000000002</v>
          </cell>
          <cell r="C386">
            <v>23.2</v>
          </cell>
          <cell r="D386" t="str">
            <v>Zero</v>
          </cell>
          <cell r="E386" t="str">
            <v>Zero</v>
          </cell>
          <cell r="F386">
            <v>564</v>
          </cell>
          <cell r="G386">
            <v>0.67262999999999995</v>
          </cell>
          <cell r="H386">
            <v>21.3</v>
          </cell>
          <cell r="I386">
            <v>0.87849999999999995</v>
          </cell>
        </row>
        <row r="387">
          <cell r="A387">
            <v>479</v>
          </cell>
          <cell r="B387">
            <v>0.91110000000000002</v>
          </cell>
          <cell r="C387">
            <v>23.2</v>
          </cell>
          <cell r="D387" t="str">
            <v>Zero</v>
          </cell>
          <cell r="E387" t="str">
            <v>Zero</v>
          </cell>
          <cell r="F387">
            <v>564</v>
          </cell>
          <cell r="G387">
            <v>0.67262999999999995</v>
          </cell>
          <cell r="H387">
            <v>21.3</v>
          </cell>
          <cell r="I387">
            <v>0.87849999999999995</v>
          </cell>
        </row>
        <row r="388">
          <cell r="A388">
            <v>480</v>
          </cell>
          <cell r="B388">
            <v>1.3482000000000001</v>
          </cell>
          <cell r="C388">
            <v>31.9</v>
          </cell>
          <cell r="D388" t="str">
            <v>Zero</v>
          </cell>
          <cell r="E388" t="str">
            <v>Zero</v>
          </cell>
          <cell r="F388">
            <v>474</v>
          </cell>
          <cell r="G388">
            <v>1.19102</v>
          </cell>
          <cell r="H388">
            <v>34.799999999999997</v>
          </cell>
          <cell r="I388">
            <v>1.5555000000000001</v>
          </cell>
        </row>
        <row r="389">
          <cell r="A389">
            <v>481</v>
          </cell>
          <cell r="B389">
            <v>1.3482000000000001</v>
          </cell>
          <cell r="C389">
            <v>31.9</v>
          </cell>
          <cell r="D389" t="str">
            <v>Zero</v>
          </cell>
          <cell r="E389" t="str">
            <v>Zero</v>
          </cell>
          <cell r="F389">
            <v>474</v>
          </cell>
          <cell r="G389">
            <v>1.19102</v>
          </cell>
          <cell r="H389">
            <v>34.799999999999997</v>
          </cell>
          <cell r="I389">
            <v>1.5555000000000001</v>
          </cell>
        </row>
        <row r="390">
          <cell r="A390">
            <v>482</v>
          </cell>
          <cell r="B390">
            <v>1.3482000000000001</v>
          </cell>
          <cell r="C390">
            <v>31.9</v>
          </cell>
          <cell r="D390" t="str">
            <v>Zero</v>
          </cell>
          <cell r="E390" t="str">
            <v>Zero</v>
          </cell>
          <cell r="F390">
            <v>474</v>
          </cell>
          <cell r="G390">
            <v>1.19102</v>
          </cell>
          <cell r="H390">
            <v>34.799999999999997</v>
          </cell>
          <cell r="I390">
            <v>1.5555000000000001</v>
          </cell>
        </row>
        <row r="391">
          <cell r="A391">
            <v>483</v>
          </cell>
          <cell r="B391">
            <v>1.3482000000000001</v>
          </cell>
          <cell r="C391">
            <v>31.9</v>
          </cell>
          <cell r="D391" t="str">
            <v>Zero</v>
          </cell>
          <cell r="E391" t="str">
            <v>Zero</v>
          </cell>
          <cell r="F391">
            <v>474</v>
          </cell>
          <cell r="G391">
            <v>1.19102</v>
          </cell>
          <cell r="H391">
            <v>34.799999999999997</v>
          </cell>
          <cell r="I391">
            <v>1.5555000000000001</v>
          </cell>
        </row>
        <row r="392">
          <cell r="A392">
            <v>485</v>
          </cell>
          <cell r="B392">
            <v>1.3482000000000001</v>
          </cell>
          <cell r="C392">
            <v>31.9</v>
          </cell>
          <cell r="D392" t="str">
            <v>Zero</v>
          </cell>
          <cell r="E392" t="str">
            <v>Zero</v>
          </cell>
          <cell r="F392">
            <v>466</v>
          </cell>
          <cell r="G392">
            <v>0.79700000000000004</v>
          </cell>
          <cell r="H392">
            <v>26.7</v>
          </cell>
          <cell r="I392">
            <v>1.0408999999999999</v>
          </cell>
        </row>
        <row r="393">
          <cell r="A393">
            <v>486</v>
          </cell>
          <cell r="B393">
            <v>1.3482000000000001</v>
          </cell>
          <cell r="C393">
            <v>31.9</v>
          </cell>
          <cell r="D393" t="str">
            <v>Zero</v>
          </cell>
          <cell r="E393" t="str">
            <v>Zero</v>
          </cell>
          <cell r="F393">
            <v>517</v>
          </cell>
          <cell r="G393">
            <v>0.34993000000000002</v>
          </cell>
          <cell r="H393">
            <v>15.5</v>
          </cell>
          <cell r="I393">
            <v>0.45700000000000002</v>
          </cell>
        </row>
        <row r="394">
          <cell r="A394">
            <v>487</v>
          </cell>
          <cell r="B394">
            <v>1.3482000000000001</v>
          </cell>
          <cell r="C394">
            <v>31.9</v>
          </cell>
          <cell r="D394" t="str">
            <v>Zero</v>
          </cell>
          <cell r="E394" t="str">
            <v>Zero</v>
          </cell>
          <cell r="F394">
            <v>517</v>
          </cell>
          <cell r="G394">
            <v>0.34993000000000002</v>
          </cell>
          <cell r="H394">
            <v>15.5</v>
          </cell>
          <cell r="I394">
            <v>0.45700000000000002</v>
          </cell>
        </row>
        <row r="395">
          <cell r="A395">
            <v>488</v>
          </cell>
          <cell r="B395">
            <v>1.3482000000000001</v>
          </cell>
          <cell r="C395">
            <v>31.9</v>
          </cell>
          <cell r="D395" t="str">
            <v>Zero</v>
          </cell>
          <cell r="E395" t="str">
            <v>Zero</v>
          </cell>
          <cell r="F395">
            <v>474</v>
          </cell>
          <cell r="G395">
            <v>1.19102</v>
          </cell>
          <cell r="H395">
            <v>34.799999999999997</v>
          </cell>
          <cell r="I395">
            <v>1.5555000000000001</v>
          </cell>
        </row>
        <row r="396">
          <cell r="A396">
            <v>489</v>
          </cell>
          <cell r="B396">
            <v>1.3482000000000001</v>
          </cell>
          <cell r="C396">
            <v>31.9</v>
          </cell>
          <cell r="D396" t="str">
            <v>Zero</v>
          </cell>
          <cell r="E396" t="str">
            <v>Zero</v>
          </cell>
          <cell r="F396">
            <v>474</v>
          </cell>
          <cell r="G396">
            <v>1.19102</v>
          </cell>
          <cell r="H396">
            <v>34.799999999999997</v>
          </cell>
          <cell r="I396">
            <v>1.5555000000000001</v>
          </cell>
        </row>
        <row r="397">
          <cell r="A397">
            <v>492</v>
          </cell>
          <cell r="B397">
            <v>1.3482000000000001</v>
          </cell>
          <cell r="C397">
            <v>31.9</v>
          </cell>
          <cell r="D397" t="str">
            <v>Volume</v>
          </cell>
          <cell r="E397" t="str">
            <v>Quintile</v>
          </cell>
          <cell r="F397" t="str">
            <v/>
          </cell>
          <cell r="G397">
            <v>1.19102</v>
          </cell>
          <cell r="H397">
            <v>34.799999999999997</v>
          </cell>
          <cell r="I397">
            <v>1.5555000000000001</v>
          </cell>
        </row>
        <row r="398">
          <cell r="A398">
            <v>493</v>
          </cell>
          <cell r="B398">
            <v>1.3482000000000001</v>
          </cell>
          <cell r="C398">
            <v>31.9</v>
          </cell>
          <cell r="D398" t="str">
            <v>Zero</v>
          </cell>
          <cell r="E398" t="str">
            <v>Zero</v>
          </cell>
          <cell r="F398">
            <v>474</v>
          </cell>
          <cell r="G398">
            <v>1.19102</v>
          </cell>
          <cell r="H398">
            <v>34.799999999999997</v>
          </cell>
          <cell r="I398">
            <v>1.5555000000000001</v>
          </cell>
        </row>
        <row r="399">
          <cell r="A399">
            <v>494</v>
          </cell>
          <cell r="B399">
            <v>1.3482000000000001</v>
          </cell>
          <cell r="C399">
            <v>31.9</v>
          </cell>
          <cell r="D399" t="str">
            <v>Zero</v>
          </cell>
          <cell r="E399" t="str">
            <v>Zero</v>
          </cell>
          <cell r="F399">
            <v>474</v>
          </cell>
          <cell r="G399">
            <v>1.19102</v>
          </cell>
          <cell r="H399">
            <v>34.799999999999997</v>
          </cell>
          <cell r="I399">
            <v>1.5555000000000001</v>
          </cell>
        </row>
        <row r="400">
          <cell r="A400">
            <v>495</v>
          </cell>
          <cell r="B400">
            <v>1.3482000000000001</v>
          </cell>
          <cell r="C400">
            <v>31.9</v>
          </cell>
          <cell r="D400" t="str">
            <v>Zero</v>
          </cell>
          <cell r="E400" t="str">
            <v>Zero</v>
          </cell>
          <cell r="F400">
            <v>474</v>
          </cell>
          <cell r="G400">
            <v>1.19102</v>
          </cell>
          <cell r="H400">
            <v>34.799999999999997</v>
          </cell>
          <cell r="I400">
            <v>1.5555000000000001</v>
          </cell>
        </row>
        <row r="401">
          <cell r="A401">
            <v>496</v>
          </cell>
          <cell r="B401">
            <v>1.3482000000000001</v>
          </cell>
          <cell r="C401">
            <v>31.9</v>
          </cell>
          <cell r="D401" t="str">
            <v>Zero</v>
          </cell>
          <cell r="E401" t="str">
            <v>Zero</v>
          </cell>
          <cell r="F401">
            <v>474</v>
          </cell>
          <cell r="G401">
            <v>1.19102</v>
          </cell>
          <cell r="H401">
            <v>34.799999999999997</v>
          </cell>
          <cell r="I401">
            <v>1.5555000000000001</v>
          </cell>
        </row>
        <row r="402">
          <cell r="A402">
            <v>497</v>
          </cell>
          <cell r="B402">
            <v>1.3482000000000001</v>
          </cell>
          <cell r="C402">
            <v>31.9</v>
          </cell>
          <cell r="D402" t="str">
            <v>Zero</v>
          </cell>
          <cell r="E402" t="str">
            <v>Zero</v>
          </cell>
          <cell r="F402">
            <v>474</v>
          </cell>
          <cell r="G402">
            <v>1.19102</v>
          </cell>
          <cell r="H402">
            <v>34.799999999999997</v>
          </cell>
          <cell r="I402">
            <v>1.5555000000000001</v>
          </cell>
        </row>
        <row r="403">
          <cell r="A403">
            <v>498</v>
          </cell>
          <cell r="B403">
            <v>1.3482000000000001</v>
          </cell>
          <cell r="C403">
            <v>31.9</v>
          </cell>
          <cell r="D403" t="str">
            <v>Volume</v>
          </cell>
          <cell r="E403" t="str">
            <v>Quintile</v>
          </cell>
          <cell r="F403" t="str">
            <v/>
          </cell>
          <cell r="G403">
            <v>0.79700000000000004</v>
          </cell>
          <cell r="H403">
            <v>26.7</v>
          </cell>
          <cell r="I403">
            <v>1.0408999999999999</v>
          </cell>
        </row>
        <row r="404">
          <cell r="A404">
            <v>499</v>
          </cell>
          <cell r="B404">
            <v>1.3482000000000001</v>
          </cell>
          <cell r="C404">
            <v>31.9</v>
          </cell>
          <cell r="D404" t="str">
            <v>Zero</v>
          </cell>
          <cell r="E404" t="str">
            <v>Zero</v>
          </cell>
          <cell r="F404">
            <v>498</v>
          </cell>
          <cell r="G404">
            <v>0.79700000000000004</v>
          </cell>
          <cell r="H404">
            <v>26.7</v>
          </cell>
          <cell r="I404">
            <v>1.0408999999999999</v>
          </cell>
        </row>
        <row r="405">
          <cell r="A405">
            <v>500</v>
          </cell>
          <cell r="B405">
            <v>1.2141</v>
          </cell>
          <cell r="C405">
            <v>32.6</v>
          </cell>
          <cell r="D405" t="str">
            <v>Volume</v>
          </cell>
          <cell r="E405" t="str">
            <v>Volume</v>
          </cell>
          <cell r="F405" t="str">
            <v/>
          </cell>
          <cell r="G405">
            <v>1.0552999999999999</v>
          </cell>
          <cell r="H405">
            <v>34.200000000000003</v>
          </cell>
          <cell r="I405">
            <v>1.3782000000000001</v>
          </cell>
        </row>
        <row r="406">
          <cell r="A406">
            <v>501</v>
          </cell>
          <cell r="B406">
            <v>1.2141</v>
          </cell>
          <cell r="C406">
            <v>32.6</v>
          </cell>
          <cell r="D406" t="str">
            <v>Volume</v>
          </cell>
          <cell r="E406" t="str">
            <v>Quintile</v>
          </cell>
          <cell r="F406" t="str">
            <v/>
          </cell>
          <cell r="G406">
            <v>0.79700000000000004</v>
          </cell>
          <cell r="H406">
            <v>26.7</v>
          </cell>
          <cell r="I406">
            <v>1.0408999999999999</v>
          </cell>
        </row>
        <row r="407">
          <cell r="A407">
            <v>502</v>
          </cell>
          <cell r="B407">
            <v>0.78129999999999999</v>
          </cell>
          <cell r="C407">
            <v>21.1</v>
          </cell>
          <cell r="D407" t="str">
            <v>Zero</v>
          </cell>
          <cell r="E407" t="str">
            <v>Zero</v>
          </cell>
          <cell r="F407">
            <v>564</v>
          </cell>
          <cell r="G407">
            <v>0.67262999999999995</v>
          </cell>
          <cell r="H407">
            <v>21.3</v>
          </cell>
          <cell r="I407">
            <v>0.87849999999999995</v>
          </cell>
        </row>
        <row r="408">
          <cell r="A408">
            <v>503</v>
          </cell>
          <cell r="B408">
            <v>0.63660000000000005</v>
          </cell>
          <cell r="C408">
            <v>19.3</v>
          </cell>
          <cell r="D408" t="str">
            <v>Volume</v>
          </cell>
          <cell r="E408" t="str">
            <v>Quintile</v>
          </cell>
          <cell r="F408" t="str">
            <v/>
          </cell>
          <cell r="G408">
            <v>1.19102</v>
          </cell>
          <cell r="H408">
            <v>34.799999999999997</v>
          </cell>
          <cell r="I408">
            <v>1.5555000000000001</v>
          </cell>
        </row>
        <row r="409">
          <cell r="A409">
            <v>504</v>
          </cell>
          <cell r="B409">
            <v>0.63660000000000005</v>
          </cell>
          <cell r="C409">
            <v>19.3</v>
          </cell>
          <cell r="D409" t="str">
            <v>Volume</v>
          </cell>
          <cell r="E409" t="str">
            <v>Quintile</v>
          </cell>
          <cell r="F409" t="str">
            <v/>
          </cell>
          <cell r="G409">
            <v>1.19102</v>
          </cell>
          <cell r="H409">
            <v>34.799999999999997</v>
          </cell>
          <cell r="I409">
            <v>1.5555000000000001</v>
          </cell>
        </row>
        <row r="410">
          <cell r="A410">
            <v>505</v>
          </cell>
          <cell r="B410">
            <v>0.63660000000000005</v>
          </cell>
          <cell r="C410">
            <v>19.3</v>
          </cell>
          <cell r="D410" t="str">
            <v>Zero</v>
          </cell>
          <cell r="E410" t="str">
            <v>Zero</v>
          </cell>
          <cell r="F410">
            <v>504</v>
          </cell>
          <cell r="G410">
            <v>1.19102</v>
          </cell>
          <cell r="H410">
            <v>34.799999999999997</v>
          </cell>
          <cell r="I410">
            <v>1.5555000000000001</v>
          </cell>
        </row>
        <row r="411">
          <cell r="A411">
            <v>506</v>
          </cell>
          <cell r="B411">
            <v>0.63660000000000005</v>
          </cell>
          <cell r="C411">
            <v>19.3</v>
          </cell>
          <cell r="D411" t="str">
            <v>Zero</v>
          </cell>
          <cell r="E411" t="str">
            <v>Zero</v>
          </cell>
          <cell r="F411">
            <v>513</v>
          </cell>
          <cell r="G411">
            <v>0.79700000000000004</v>
          </cell>
          <cell r="H411">
            <v>26.7</v>
          </cell>
          <cell r="I411">
            <v>1.0408999999999999</v>
          </cell>
        </row>
        <row r="412">
          <cell r="A412">
            <v>507</v>
          </cell>
          <cell r="B412">
            <v>0.78129999999999999</v>
          </cell>
          <cell r="C412">
            <v>21.1</v>
          </cell>
          <cell r="D412" t="str">
            <v>Zero</v>
          </cell>
          <cell r="E412" t="str">
            <v>Zero</v>
          </cell>
          <cell r="F412">
            <v>535</v>
          </cell>
          <cell r="G412">
            <v>0.60231000000000001</v>
          </cell>
          <cell r="H412">
            <v>21.7</v>
          </cell>
          <cell r="I412">
            <v>0.78659999999999997</v>
          </cell>
        </row>
        <row r="413">
          <cell r="A413">
            <v>508</v>
          </cell>
          <cell r="B413">
            <v>0.46510000000000001</v>
          </cell>
          <cell r="C413">
            <v>15.7</v>
          </cell>
          <cell r="D413" t="str">
            <v>Zero</v>
          </cell>
          <cell r="E413" t="str">
            <v>Zero</v>
          </cell>
          <cell r="F413">
            <v>372</v>
          </cell>
          <cell r="G413">
            <v>0.50444999999999995</v>
          </cell>
          <cell r="H413">
            <v>20.100000000000001</v>
          </cell>
          <cell r="I413">
            <v>0.65880000000000005</v>
          </cell>
        </row>
        <row r="414">
          <cell r="A414">
            <v>509</v>
          </cell>
          <cell r="B414">
            <v>0.46510000000000001</v>
          </cell>
          <cell r="C414">
            <v>15.7</v>
          </cell>
          <cell r="D414" t="str">
            <v>Zero</v>
          </cell>
          <cell r="E414" t="str">
            <v>Zero</v>
          </cell>
          <cell r="F414">
            <v>535</v>
          </cell>
          <cell r="G414">
            <v>0.60231000000000001</v>
          </cell>
          <cell r="H414">
            <v>21.7</v>
          </cell>
          <cell r="I414">
            <v>0.78659999999999997</v>
          </cell>
        </row>
        <row r="415">
          <cell r="A415">
            <v>510</v>
          </cell>
          <cell r="B415">
            <v>0.46510000000000001</v>
          </cell>
          <cell r="C415">
            <v>15.7</v>
          </cell>
          <cell r="D415" t="str">
            <v>Zero</v>
          </cell>
          <cell r="E415" t="str">
            <v>Zero</v>
          </cell>
          <cell r="F415">
            <v>513</v>
          </cell>
          <cell r="G415">
            <v>0.79700000000000004</v>
          </cell>
          <cell r="H415">
            <v>26.7</v>
          </cell>
          <cell r="I415">
            <v>1.0408999999999999</v>
          </cell>
        </row>
        <row r="416">
          <cell r="A416">
            <v>511</v>
          </cell>
          <cell r="B416">
            <v>0.46510000000000001</v>
          </cell>
          <cell r="C416">
            <v>15.7</v>
          </cell>
          <cell r="D416" t="str">
            <v>Zero</v>
          </cell>
          <cell r="E416" t="str">
            <v>Zero</v>
          </cell>
          <cell r="F416">
            <v>535</v>
          </cell>
          <cell r="G416">
            <v>0.60231000000000001</v>
          </cell>
          <cell r="H416">
            <v>21.7</v>
          </cell>
          <cell r="I416">
            <v>0.78659999999999997</v>
          </cell>
        </row>
        <row r="417">
          <cell r="A417">
            <v>512</v>
          </cell>
          <cell r="B417">
            <v>0.46510000000000001</v>
          </cell>
          <cell r="C417">
            <v>15.7</v>
          </cell>
          <cell r="D417" t="str">
            <v>Zero</v>
          </cell>
          <cell r="E417" t="str">
            <v>Zero</v>
          </cell>
          <cell r="F417">
            <v>372</v>
          </cell>
          <cell r="G417">
            <v>0.50444999999999995</v>
          </cell>
          <cell r="H417">
            <v>20.100000000000001</v>
          </cell>
          <cell r="I417">
            <v>0.65880000000000005</v>
          </cell>
        </row>
        <row r="418">
          <cell r="A418">
            <v>513</v>
          </cell>
          <cell r="B418">
            <v>0.63660000000000005</v>
          </cell>
          <cell r="C418">
            <v>19.3</v>
          </cell>
          <cell r="D418" t="str">
            <v>Volume</v>
          </cell>
          <cell r="E418" t="str">
            <v>Quintile</v>
          </cell>
          <cell r="F418" t="str">
            <v/>
          </cell>
          <cell r="G418">
            <v>0.79700000000000004</v>
          </cell>
          <cell r="H418">
            <v>26.7</v>
          </cell>
          <cell r="I418">
            <v>1.0408999999999999</v>
          </cell>
        </row>
        <row r="419">
          <cell r="A419">
            <v>514</v>
          </cell>
          <cell r="B419">
            <v>0.63660000000000005</v>
          </cell>
          <cell r="C419">
            <v>19.3</v>
          </cell>
          <cell r="D419" t="str">
            <v>Zero</v>
          </cell>
          <cell r="E419" t="str">
            <v>Zero</v>
          </cell>
          <cell r="F419">
            <v>513</v>
          </cell>
          <cell r="G419">
            <v>0.79700000000000004</v>
          </cell>
          <cell r="H419">
            <v>26.7</v>
          </cell>
          <cell r="I419">
            <v>1.0408999999999999</v>
          </cell>
        </row>
        <row r="420">
          <cell r="A420">
            <v>515</v>
          </cell>
          <cell r="B420">
            <v>1.2786999999999999</v>
          </cell>
          <cell r="C420">
            <v>30.1</v>
          </cell>
          <cell r="D420" t="str">
            <v>Volume</v>
          </cell>
          <cell r="E420" t="str">
            <v>Volume</v>
          </cell>
          <cell r="F420" t="str">
            <v/>
          </cell>
          <cell r="G420">
            <v>0.89805000000000001</v>
          </cell>
          <cell r="H420">
            <v>29.6</v>
          </cell>
          <cell r="I420">
            <v>1.1729000000000001</v>
          </cell>
        </row>
        <row r="421">
          <cell r="A421">
            <v>516</v>
          </cell>
          <cell r="B421">
            <v>1.2141</v>
          </cell>
          <cell r="C421">
            <v>32.6</v>
          </cell>
          <cell r="D421" t="str">
            <v>Volume</v>
          </cell>
          <cell r="E421" t="str">
            <v>Quintile</v>
          </cell>
          <cell r="F421" t="str">
            <v/>
          </cell>
          <cell r="G421">
            <v>0.89805000000000001</v>
          </cell>
          <cell r="H421">
            <v>29.6</v>
          </cell>
          <cell r="I421">
            <v>1.1729000000000001</v>
          </cell>
        </row>
        <row r="422">
          <cell r="A422">
            <v>517</v>
          </cell>
          <cell r="B422">
            <v>1.2141</v>
          </cell>
          <cell r="C422">
            <v>32.6</v>
          </cell>
          <cell r="D422" t="str">
            <v>Volume</v>
          </cell>
          <cell r="E422" t="str">
            <v>Quintile</v>
          </cell>
          <cell r="F422" t="str">
            <v/>
          </cell>
          <cell r="G422">
            <v>0.34993000000000002</v>
          </cell>
          <cell r="H422">
            <v>15.5</v>
          </cell>
          <cell r="I422">
            <v>0.45700000000000002</v>
          </cell>
        </row>
        <row r="423">
          <cell r="A423">
            <v>518</v>
          </cell>
          <cell r="B423">
            <v>1.0424</v>
          </cell>
          <cell r="C423">
            <v>26.9</v>
          </cell>
          <cell r="D423" t="str">
            <v>Volume</v>
          </cell>
          <cell r="E423" t="str">
            <v>Quintile</v>
          </cell>
          <cell r="F423" t="str">
            <v/>
          </cell>
          <cell r="G423">
            <v>1.19102</v>
          </cell>
          <cell r="H423">
            <v>34.799999999999997</v>
          </cell>
          <cell r="I423">
            <v>1.5555000000000001</v>
          </cell>
        </row>
        <row r="424">
          <cell r="A424">
            <v>519</v>
          </cell>
          <cell r="B424">
            <v>0.78129999999999999</v>
          </cell>
          <cell r="C424">
            <v>21.1</v>
          </cell>
          <cell r="D424" t="str">
            <v>Zero</v>
          </cell>
          <cell r="E424" t="str">
            <v>Zero</v>
          </cell>
          <cell r="F424">
            <v>565</v>
          </cell>
          <cell r="G424">
            <v>0.60231000000000001</v>
          </cell>
          <cell r="H424">
            <v>21.7</v>
          </cell>
          <cell r="I424">
            <v>0.78659999999999997</v>
          </cell>
        </row>
        <row r="425">
          <cell r="A425">
            <v>520</v>
          </cell>
          <cell r="B425">
            <v>0.78129999999999999</v>
          </cell>
          <cell r="C425">
            <v>21.1</v>
          </cell>
          <cell r="D425" t="str">
            <v>Zero</v>
          </cell>
          <cell r="E425" t="str">
            <v>Zero</v>
          </cell>
          <cell r="F425">
            <v>372</v>
          </cell>
          <cell r="G425">
            <v>0.50444999999999995</v>
          </cell>
          <cell r="H425">
            <v>20.100000000000001</v>
          </cell>
          <cell r="I425">
            <v>0.65880000000000005</v>
          </cell>
        </row>
        <row r="426">
          <cell r="A426">
            <v>521</v>
          </cell>
          <cell r="B426">
            <v>0.78129999999999999</v>
          </cell>
          <cell r="C426">
            <v>21.1</v>
          </cell>
          <cell r="D426" t="str">
            <v>Zero</v>
          </cell>
          <cell r="E426" t="str">
            <v>Zero</v>
          </cell>
          <cell r="F426">
            <v>565</v>
          </cell>
          <cell r="G426">
            <v>0.60231000000000001</v>
          </cell>
          <cell r="H426">
            <v>21.7</v>
          </cell>
          <cell r="I426">
            <v>0.78659999999999997</v>
          </cell>
        </row>
        <row r="427">
          <cell r="A427">
            <v>522</v>
          </cell>
          <cell r="B427">
            <v>0.78129999999999999</v>
          </cell>
          <cell r="C427">
            <v>21.1</v>
          </cell>
          <cell r="D427" t="str">
            <v>Zero</v>
          </cell>
          <cell r="E427" t="str">
            <v>Zero</v>
          </cell>
          <cell r="F427">
            <v>372</v>
          </cell>
          <cell r="G427">
            <v>0.50444999999999995</v>
          </cell>
          <cell r="H427">
            <v>20.100000000000001</v>
          </cell>
          <cell r="I427">
            <v>0.65880000000000005</v>
          </cell>
        </row>
        <row r="428">
          <cell r="A428">
            <v>533</v>
          </cell>
          <cell r="B428">
            <v>0.63660000000000005</v>
          </cell>
          <cell r="C428">
            <v>19.3</v>
          </cell>
          <cell r="D428" t="str">
            <v>Volume</v>
          </cell>
          <cell r="E428" t="str">
            <v>Quintile</v>
          </cell>
          <cell r="F428" t="str">
            <v/>
          </cell>
          <cell r="G428">
            <v>0.60231000000000001</v>
          </cell>
          <cell r="H428">
            <v>21.7</v>
          </cell>
          <cell r="I428">
            <v>0.78659999999999997</v>
          </cell>
        </row>
        <row r="429">
          <cell r="A429">
            <v>534</v>
          </cell>
          <cell r="B429">
            <v>0.46510000000000001</v>
          </cell>
          <cell r="C429">
            <v>15.7</v>
          </cell>
          <cell r="D429" t="str">
            <v>Zero</v>
          </cell>
          <cell r="E429" t="str">
            <v>Zero</v>
          </cell>
          <cell r="F429">
            <v>372</v>
          </cell>
          <cell r="G429">
            <v>0.50444999999999995</v>
          </cell>
          <cell r="H429">
            <v>20.100000000000001</v>
          </cell>
          <cell r="I429">
            <v>0.65880000000000005</v>
          </cell>
        </row>
        <row r="430">
          <cell r="A430">
            <v>535</v>
          </cell>
          <cell r="B430">
            <v>0.78129999999999999</v>
          </cell>
          <cell r="C430">
            <v>21.1</v>
          </cell>
          <cell r="D430" t="str">
            <v>Volume</v>
          </cell>
          <cell r="E430" t="str">
            <v>Quintile</v>
          </cell>
          <cell r="F430" t="str">
            <v/>
          </cell>
          <cell r="G430">
            <v>0.60231000000000001</v>
          </cell>
          <cell r="H430">
            <v>21.7</v>
          </cell>
          <cell r="I430">
            <v>0.78659999999999997</v>
          </cell>
        </row>
        <row r="431">
          <cell r="A431">
            <v>536</v>
          </cell>
          <cell r="B431">
            <v>0.46510000000000001</v>
          </cell>
          <cell r="C431">
            <v>15.7</v>
          </cell>
          <cell r="D431" t="str">
            <v>Zero</v>
          </cell>
          <cell r="E431" t="str">
            <v>Zero</v>
          </cell>
          <cell r="F431">
            <v>372</v>
          </cell>
          <cell r="G431">
            <v>0.50444999999999995</v>
          </cell>
          <cell r="H431">
            <v>20.100000000000001</v>
          </cell>
          <cell r="I431">
            <v>0.65880000000000005</v>
          </cell>
        </row>
        <row r="432">
          <cell r="A432">
            <v>537</v>
          </cell>
          <cell r="B432">
            <v>0.78129999999999999</v>
          </cell>
          <cell r="C432">
            <v>21.1</v>
          </cell>
          <cell r="D432" t="str">
            <v>Zero</v>
          </cell>
          <cell r="E432" t="str">
            <v>Zero</v>
          </cell>
          <cell r="F432">
            <v>535</v>
          </cell>
          <cell r="G432">
            <v>0.60231000000000001</v>
          </cell>
          <cell r="H432">
            <v>21.7</v>
          </cell>
          <cell r="I432">
            <v>0.78659999999999997</v>
          </cell>
        </row>
        <row r="433">
          <cell r="A433">
            <v>538</v>
          </cell>
          <cell r="B433">
            <v>0.46510000000000001</v>
          </cell>
          <cell r="C433">
            <v>15.7</v>
          </cell>
          <cell r="D433" t="str">
            <v>Zero</v>
          </cell>
          <cell r="E433" t="str">
            <v>Zero</v>
          </cell>
          <cell r="F433">
            <v>372</v>
          </cell>
          <cell r="G433">
            <v>0.50444999999999995</v>
          </cell>
          <cell r="H433">
            <v>20.100000000000001</v>
          </cell>
          <cell r="I433">
            <v>0.65880000000000005</v>
          </cell>
        </row>
        <row r="434">
          <cell r="A434">
            <v>539</v>
          </cell>
          <cell r="B434">
            <v>1.0644</v>
          </cell>
          <cell r="C434">
            <v>29.7</v>
          </cell>
          <cell r="D434" t="str">
            <v>Volume</v>
          </cell>
          <cell r="E434" t="str">
            <v>Volume</v>
          </cell>
          <cell r="F434" t="str">
            <v/>
          </cell>
          <cell r="G434">
            <v>0.74151</v>
          </cell>
          <cell r="H434">
            <v>28</v>
          </cell>
          <cell r="I434">
            <v>0.96840000000000004</v>
          </cell>
        </row>
        <row r="435">
          <cell r="A435">
            <v>540</v>
          </cell>
          <cell r="B435">
            <v>0.83789999999999998</v>
          </cell>
          <cell r="C435">
            <v>26.5</v>
          </cell>
          <cell r="D435" t="str">
            <v>Volume</v>
          </cell>
          <cell r="E435" t="str">
            <v>Volume</v>
          </cell>
          <cell r="F435" t="str">
            <v/>
          </cell>
          <cell r="G435">
            <v>0.60938999999999999</v>
          </cell>
          <cell r="H435">
            <v>24.9</v>
          </cell>
          <cell r="I435">
            <v>0.79590000000000005</v>
          </cell>
        </row>
        <row r="436">
          <cell r="A436">
            <v>541</v>
          </cell>
          <cell r="B436">
            <v>0.78129999999999999</v>
          </cell>
          <cell r="C436">
            <v>21.1</v>
          </cell>
          <cell r="D436" t="str">
            <v>Volume</v>
          </cell>
          <cell r="E436" t="str">
            <v>Quintile</v>
          </cell>
          <cell r="F436" t="str">
            <v/>
          </cell>
          <cell r="G436">
            <v>0.60231000000000001</v>
          </cell>
          <cell r="H436">
            <v>21.7</v>
          </cell>
          <cell r="I436">
            <v>0.78659999999999997</v>
          </cell>
        </row>
        <row r="437">
          <cell r="A437">
            <v>542</v>
          </cell>
          <cell r="B437">
            <v>1.0424</v>
          </cell>
          <cell r="C437">
            <v>26.9</v>
          </cell>
          <cell r="D437" t="str">
            <v>Volume</v>
          </cell>
          <cell r="E437" t="str">
            <v>Quintile</v>
          </cell>
          <cell r="F437" t="str">
            <v/>
          </cell>
          <cell r="G437">
            <v>0.60231000000000001</v>
          </cell>
          <cell r="H437">
            <v>21.7</v>
          </cell>
          <cell r="I437">
            <v>0.78659999999999997</v>
          </cell>
        </row>
        <row r="438">
          <cell r="A438">
            <v>543</v>
          </cell>
          <cell r="B438">
            <v>0.46510000000000001</v>
          </cell>
          <cell r="C438">
            <v>15.7</v>
          </cell>
          <cell r="D438" t="str">
            <v>Volume</v>
          </cell>
          <cell r="E438" t="str">
            <v>Quintile</v>
          </cell>
          <cell r="F438" t="str">
            <v/>
          </cell>
          <cell r="G438">
            <v>0.60231000000000001</v>
          </cell>
          <cell r="H438">
            <v>21.7</v>
          </cell>
          <cell r="I438">
            <v>0.78659999999999997</v>
          </cell>
        </row>
        <row r="439">
          <cell r="A439">
            <v>544</v>
          </cell>
          <cell r="B439">
            <v>0.46510000000000001</v>
          </cell>
          <cell r="C439">
            <v>15.7</v>
          </cell>
          <cell r="D439" t="str">
            <v>Volume</v>
          </cell>
          <cell r="E439" t="str">
            <v>Quintile</v>
          </cell>
          <cell r="F439" t="str">
            <v/>
          </cell>
          <cell r="G439">
            <v>0.34993000000000002</v>
          </cell>
          <cell r="H439">
            <v>15.5</v>
          </cell>
          <cell r="I439">
            <v>0.45700000000000002</v>
          </cell>
        </row>
        <row r="440">
          <cell r="A440">
            <v>545</v>
          </cell>
          <cell r="B440">
            <v>1.0424</v>
          </cell>
          <cell r="C440">
            <v>26.9</v>
          </cell>
          <cell r="D440" t="str">
            <v>Volume</v>
          </cell>
          <cell r="E440" t="str">
            <v>Quintile</v>
          </cell>
          <cell r="F440" t="str">
            <v/>
          </cell>
          <cell r="G440">
            <v>0.79700000000000004</v>
          </cell>
          <cell r="H440">
            <v>26.7</v>
          </cell>
          <cell r="I440">
            <v>1.0408999999999999</v>
          </cell>
        </row>
        <row r="441">
          <cell r="A441">
            <v>546</v>
          </cell>
          <cell r="B441">
            <v>0.63660000000000005</v>
          </cell>
          <cell r="C441">
            <v>19.3</v>
          </cell>
          <cell r="D441" t="str">
            <v>Zero</v>
          </cell>
          <cell r="E441" t="str">
            <v>Zero</v>
          </cell>
          <cell r="F441">
            <v>540</v>
          </cell>
          <cell r="G441">
            <v>0.60938999999999999</v>
          </cell>
          <cell r="H441">
            <v>24.9</v>
          </cell>
          <cell r="I441">
            <v>0.79590000000000005</v>
          </cell>
        </row>
        <row r="442">
          <cell r="A442">
            <v>547</v>
          </cell>
          <cell r="B442">
            <v>0.63660000000000005</v>
          </cell>
          <cell r="C442">
            <v>19.3</v>
          </cell>
          <cell r="D442" t="str">
            <v>Zero</v>
          </cell>
          <cell r="E442" t="str">
            <v>Zero</v>
          </cell>
          <cell r="F442">
            <v>372</v>
          </cell>
          <cell r="G442">
            <v>0.50444999999999995</v>
          </cell>
          <cell r="H442">
            <v>20.100000000000001</v>
          </cell>
          <cell r="I442">
            <v>0.65880000000000005</v>
          </cell>
        </row>
        <row r="443">
          <cell r="A443">
            <v>548</v>
          </cell>
          <cell r="B443">
            <v>0.92659999999999998</v>
          </cell>
          <cell r="C443">
            <v>25.8</v>
          </cell>
          <cell r="D443" t="str">
            <v>Volume</v>
          </cell>
          <cell r="E443" t="str">
            <v>Volume</v>
          </cell>
          <cell r="F443" t="str">
            <v/>
          </cell>
          <cell r="G443">
            <v>0.64076</v>
          </cell>
          <cell r="H443">
            <v>22.9</v>
          </cell>
          <cell r="I443">
            <v>0.83679999999999999</v>
          </cell>
        </row>
        <row r="444">
          <cell r="A444">
            <v>549</v>
          </cell>
          <cell r="B444">
            <v>0.92659999999999998</v>
          </cell>
          <cell r="C444">
            <v>25.8</v>
          </cell>
          <cell r="D444" t="str">
            <v>Volume</v>
          </cell>
          <cell r="E444" t="str">
            <v>Quintile</v>
          </cell>
          <cell r="F444" t="str">
            <v/>
          </cell>
          <cell r="G444">
            <v>0.60231000000000001</v>
          </cell>
          <cell r="H444">
            <v>21.7</v>
          </cell>
          <cell r="I444">
            <v>0.78659999999999997</v>
          </cell>
        </row>
        <row r="445">
          <cell r="A445">
            <v>550</v>
          </cell>
          <cell r="B445">
            <v>0.92659999999999998</v>
          </cell>
          <cell r="C445">
            <v>25.8</v>
          </cell>
          <cell r="D445" t="str">
            <v>Volume</v>
          </cell>
          <cell r="E445" t="str">
            <v>Quintile</v>
          </cell>
          <cell r="F445" t="str">
            <v/>
          </cell>
          <cell r="G445">
            <v>0.46489999999999998</v>
          </cell>
          <cell r="H445">
            <v>18.8</v>
          </cell>
          <cell r="I445">
            <v>0.60719999999999996</v>
          </cell>
        </row>
        <row r="446">
          <cell r="A446">
            <v>551</v>
          </cell>
          <cell r="B446">
            <v>1.0370999999999999</v>
          </cell>
          <cell r="C446">
            <v>24.8</v>
          </cell>
          <cell r="D446" t="str">
            <v>Volume</v>
          </cell>
          <cell r="E446" t="str">
            <v>Volume</v>
          </cell>
          <cell r="F446" t="str">
            <v/>
          </cell>
          <cell r="G446">
            <v>0.69679999999999997</v>
          </cell>
          <cell r="H446">
            <v>25.5</v>
          </cell>
          <cell r="I446">
            <v>0.91</v>
          </cell>
        </row>
        <row r="447">
          <cell r="A447">
            <v>552</v>
          </cell>
          <cell r="B447">
            <v>1.0144</v>
          </cell>
          <cell r="C447">
            <v>24.8</v>
          </cell>
          <cell r="D447" t="str">
            <v>Volume</v>
          </cell>
          <cell r="E447" t="str">
            <v>Quintile</v>
          </cell>
          <cell r="F447" t="str">
            <v/>
          </cell>
          <cell r="G447">
            <v>0.69679999999999997</v>
          </cell>
          <cell r="H447">
            <v>25.5</v>
          </cell>
          <cell r="I447">
            <v>0.91</v>
          </cell>
        </row>
        <row r="448">
          <cell r="A448">
            <v>553</v>
          </cell>
          <cell r="B448">
            <v>0.55220000000000002</v>
          </cell>
          <cell r="C448">
            <v>17.399999999999999</v>
          </cell>
          <cell r="D448" t="str">
            <v>Volume</v>
          </cell>
          <cell r="E448" t="str">
            <v>Quintile</v>
          </cell>
          <cell r="F448" t="str">
            <v/>
          </cell>
          <cell r="G448">
            <v>1.19102</v>
          </cell>
          <cell r="H448">
            <v>34.799999999999997</v>
          </cell>
          <cell r="I448">
            <v>1.5555000000000001</v>
          </cell>
        </row>
        <row r="449">
          <cell r="A449">
            <v>554</v>
          </cell>
          <cell r="B449">
            <v>0.55220000000000002</v>
          </cell>
          <cell r="C449">
            <v>17.399999999999999</v>
          </cell>
          <cell r="D449" t="str">
            <v>Volume</v>
          </cell>
          <cell r="E449" t="str">
            <v>Quintile</v>
          </cell>
          <cell r="F449" t="str">
            <v/>
          </cell>
          <cell r="G449">
            <v>0.79700000000000004</v>
          </cell>
          <cell r="H449">
            <v>26.7</v>
          </cell>
          <cell r="I449">
            <v>1.0408999999999999</v>
          </cell>
        </row>
        <row r="450">
          <cell r="A450">
            <v>555</v>
          </cell>
          <cell r="B450">
            <v>0.84099999999999997</v>
          </cell>
          <cell r="C450">
            <v>23.1</v>
          </cell>
          <cell r="D450" t="str">
            <v>Volume</v>
          </cell>
          <cell r="E450" t="str">
            <v>Quintile</v>
          </cell>
          <cell r="F450" t="str">
            <v/>
          </cell>
          <cell r="G450">
            <v>1.19102</v>
          </cell>
          <cell r="H450">
            <v>34.799999999999997</v>
          </cell>
          <cell r="I450">
            <v>1.5555000000000001</v>
          </cell>
        </row>
        <row r="451">
          <cell r="A451">
            <v>556</v>
          </cell>
          <cell r="B451">
            <v>0.63660000000000005</v>
          </cell>
          <cell r="C451">
            <v>19.3</v>
          </cell>
          <cell r="D451" t="str">
            <v>Volume</v>
          </cell>
          <cell r="E451" t="str">
            <v>Quintile</v>
          </cell>
          <cell r="F451" t="str">
            <v/>
          </cell>
          <cell r="G451">
            <v>0.34993000000000002</v>
          </cell>
          <cell r="H451">
            <v>15.5</v>
          </cell>
          <cell r="I451">
            <v>0.45700000000000002</v>
          </cell>
        </row>
        <row r="452">
          <cell r="A452">
            <v>557</v>
          </cell>
          <cell r="B452">
            <v>0.91069999999999995</v>
          </cell>
          <cell r="C452">
            <v>25.9</v>
          </cell>
          <cell r="D452" t="str">
            <v>Volume</v>
          </cell>
          <cell r="E452" t="str">
            <v>Volume</v>
          </cell>
          <cell r="F452" t="str">
            <v/>
          </cell>
          <cell r="G452">
            <v>0.77581999999999995</v>
          </cell>
          <cell r="H452">
            <v>27.9</v>
          </cell>
          <cell r="I452">
            <v>1.0132000000000001</v>
          </cell>
        </row>
        <row r="453">
          <cell r="A453">
            <v>558</v>
          </cell>
          <cell r="B453">
            <v>0.74019999999999997</v>
          </cell>
          <cell r="C453">
            <v>22.7</v>
          </cell>
          <cell r="D453" t="str">
            <v>Volume</v>
          </cell>
          <cell r="E453" t="str">
            <v>Volume</v>
          </cell>
          <cell r="F453" t="str">
            <v/>
          </cell>
          <cell r="G453">
            <v>0.60058999999999996</v>
          </cell>
          <cell r="H453">
            <v>25.1</v>
          </cell>
          <cell r="I453">
            <v>0.78439999999999999</v>
          </cell>
        </row>
        <row r="454">
          <cell r="A454">
            <v>559</v>
          </cell>
          <cell r="B454">
            <v>0.85680000000000001</v>
          </cell>
          <cell r="C454">
            <v>23.5</v>
          </cell>
          <cell r="D454" t="str">
            <v>Volume</v>
          </cell>
          <cell r="E454" t="str">
            <v>Volume</v>
          </cell>
          <cell r="F454" t="str">
            <v/>
          </cell>
          <cell r="G454">
            <v>0.69050999999999996</v>
          </cell>
          <cell r="H454">
            <v>24.9</v>
          </cell>
          <cell r="I454">
            <v>0.90180000000000005</v>
          </cell>
        </row>
        <row r="455">
          <cell r="A455">
            <v>560</v>
          </cell>
          <cell r="B455">
            <v>0.70599999999999996</v>
          </cell>
          <cell r="C455">
            <v>22</v>
          </cell>
          <cell r="D455" t="str">
            <v>Volume</v>
          </cell>
          <cell r="E455" t="str">
            <v>Volume</v>
          </cell>
          <cell r="F455" t="str">
            <v/>
          </cell>
          <cell r="G455">
            <v>0.53835</v>
          </cell>
          <cell r="H455">
            <v>22.7</v>
          </cell>
          <cell r="I455">
            <v>0.70309999999999995</v>
          </cell>
        </row>
        <row r="456">
          <cell r="A456">
            <v>561</v>
          </cell>
          <cell r="B456">
            <v>0.63660000000000005</v>
          </cell>
          <cell r="C456">
            <v>19.3</v>
          </cell>
          <cell r="D456" t="str">
            <v>Volume</v>
          </cell>
          <cell r="E456" t="str">
            <v>Quintile</v>
          </cell>
          <cell r="F456" t="str">
            <v/>
          </cell>
          <cell r="G456">
            <v>0.46489999999999998</v>
          </cell>
          <cell r="H456">
            <v>18.8</v>
          </cell>
          <cell r="I456">
            <v>0.60719999999999996</v>
          </cell>
        </row>
        <row r="457">
          <cell r="A457">
            <v>562</v>
          </cell>
          <cell r="B457">
            <v>0.78129999999999999</v>
          </cell>
          <cell r="C457">
            <v>21.1</v>
          </cell>
          <cell r="D457" t="str">
            <v>Volume</v>
          </cell>
          <cell r="E457" t="str">
            <v>Quintile</v>
          </cell>
          <cell r="F457" t="str">
            <v/>
          </cell>
          <cell r="G457">
            <v>0.60231000000000001</v>
          </cell>
          <cell r="H457">
            <v>21.7</v>
          </cell>
          <cell r="I457">
            <v>0.78659999999999997</v>
          </cell>
        </row>
        <row r="458">
          <cell r="A458">
            <v>563</v>
          </cell>
          <cell r="B458">
            <v>0.78129999999999999</v>
          </cell>
          <cell r="C458">
            <v>21.1</v>
          </cell>
          <cell r="D458" t="str">
            <v>Zero</v>
          </cell>
          <cell r="E458" t="str">
            <v>Zero</v>
          </cell>
          <cell r="F458">
            <v>561</v>
          </cell>
          <cell r="G458">
            <v>0.46489999999999998</v>
          </cell>
          <cell r="H458">
            <v>18.8</v>
          </cell>
          <cell r="I458">
            <v>0.60719999999999996</v>
          </cell>
        </row>
        <row r="459">
          <cell r="A459">
            <v>564</v>
          </cell>
          <cell r="B459">
            <v>0.91110000000000002</v>
          </cell>
          <cell r="C459">
            <v>23.2</v>
          </cell>
          <cell r="D459" t="str">
            <v>Volume</v>
          </cell>
          <cell r="E459" t="str">
            <v>Volume</v>
          </cell>
          <cell r="F459" t="str">
            <v/>
          </cell>
          <cell r="G459">
            <v>0.67262999999999995</v>
          </cell>
          <cell r="H459">
            <v>21.3</v>
          </cell>
          <cell r="I459">
            <v>0.87849999999999995</v>
          </cell>
        </row>
        <row r="460">
          <cell r="A460">
            <v>565</v>
          </cell>
          <cell r="B460">
            <v>0.78129999999999999</v>
          </cell>
          <cell r="C460">
            <v>21.1</v>
          </cell>
          <cell r="D460" t="str">
            <v>Volume</v>
          </cell>
          <cell r="E460" t="str">
            <v>Quintile</v>
          </cell>
          <cell r="F460" t="str">
            <v/>
          </cell>
          <cell r="G460">
            <v>0.60231000000000001</v>
          </cell>
          <cell r="H460">
            <v>21.7</v>
          </cell>
          <cell r="I460">
            <v>0.78659999999999997</v>
          </cell>
        </row>
        <row r="461">
          <cell r="A461">
            <v>566</v>
          </cell>
          <cell r="B461">
            <v>0.78129999999999999</v>
          </cell>
          <cell r="C461">
            <v>21.1</v>
          </cell>
          <cell r="D461" t="str">
            <v>Zero</v>
          </cell>
          <cell r="E461" t="str">
            <v>Zero</v>
          </cell>
          <cell r="F461">
            <v>561</v>
          </cell>
          <cell r="G461">
            <v>0.46489999999999998</v>
          </cell>
          <cell r="H461">
            <v>18.8</v>
          </cell>
          <cell r="I461">
            <v>0.60719999999999996</v>
          </cell>
        </row>
        <row r="462">
          <cell r="A462">
            <v>570</v>
          </cell>
          <cell r="B462">
            <v>1.3069</v>
          </cell>
          <cell r="C462">
            <v>32.1</v>
          </cell>
          <cell r="D462" t="str">
            <v>Volume</v>
          </cell>
          <cell r="E462" t="str">
            <v>Volume</v>
          </cell>
          <cell r="F462" t="str">
            <v/>
          </cell>
          <cell r="G462">
            <v>1.00868</v>
          </cell>
          <cell r="H462">
            <v>32.799999999999997</v>
          </cell>
          <cell r="I462">
            <v>1.3173999999999999</v>
          </cell>
        </row>
        <row r="463">
          <cell r="A463">
            <v>571</v>
          </cell>
          <cell r="B463">
            <v>0.95089999999999997</v>
          </cell>
          <cell r="C463">
            <v>28</v>
          </cell>
          <cell r="D463" t="str">
            <v>Volume</v>
          </cell>
          <cell r="E463" t="str">
            <v>Volume</v>
          </cell>
          <cell r="F463" t="str">
            <v/>
          </cell>
          <cell r="G463">
            <v>0.72585</v>
          </cell>
          <cell r="H463">
            <v>27.7</v>
          </cell>
          <cell r="I463">
            <v>0.94799999999999995</v>
          </cell>
        </row>
        <row r="464">
          <cell r="A464">
            <v>572</v>
          </cell>
          <cell r="B464">
            <v>0.92820000000000003</v>
          </cell>
          <cell r="C464">
            <v>28</v>
          </cell>
          <cell r="D464" t="str">
            <v>Volume</v>
          </cell>
          <cell r="E464" t="str">
            <v>Quintile</v>
          </cell>
          <cell r="F464" t="str">
            <v/>
          </cell>
          <cell r="G464">
            <v>0.46489999999999998</v>
          </cell>
          <cell r="H464">
            <v>18.8</v>
          </cell>
          <cell r="I464">
            <v>0.60719999999999996</v>
          </cell>
        </row>
        <row r="465">
          <cell r="A465">
            <v>573</v>
          </cell>
          <cell r="B465">
            <v>1.6418999999999999</v>
          </cell>
          <cell r="C465">
            <v>45.2</v>
          </cell>
          <cell r="D465" t="str">
            <v>Volume</v>
          </cell>
          <cell r="E465" t="str">
            <v>Volume</v>
          </cell>
          <cell r="F465" t="str">
            <v/>
          </cell>
          <cell r="G465">
            <v>1.19133</v>
          </cell>
          <cell r="H465">
            <v>36.299999999999997</v>
          </cell>
          <cell r="I465">
            <v>1.5559000000000001</v>
          </cell>
        </row>
        <row r="466">
          <cell r="A466">
            <v>574</v>
          </cell>
          <cell r="B466">
            <v>1.0424</v>
          </cell>
          <cell r="C466">
            <v>26.9</v>
          </cell>
          <cell r="D466" t="str">
            <v>Volume</v>
          </cell>
          <cell r="E466" t="str">
            <v>Quintile</v>
          </cell>
          <cell r="F466" t="str">
            <v/>
          </cell>
          <cell r="G466">
            <v>1.19133</v>
          </cell>
          <cell r="H466">
            <v>36.299999999999997</v>
          </cell>
          <cell r="I466">
            <v>1.5559000000000001</v>
          </cell>
        </row>
        <row r="467">
          <cell r="A467">
            <v>575</v>
          </cell>
          <cell r="B467">
            <v>1.0424</v>
          </cell>
          <cell r="C467">
            <v>26.9</v>
          </cell>
          <cell r="D467" t="str">
            <v>Zero</v>
          </cell>
          <cell r="E467" t="str">
            <v>Zero</v>
          </cell>
          <cell r="F467">
            <v>557</v>
          </cell>
          <cell r="G467">
            <v>0.77581999999999995</v>
          </cell>
          <cell r="H467">
            <v>27.9</v>
          </cell>
          <cell r="I467">
            <v>1.0132000000000001</v>
          </cell>
        </row>
        <row r="468">
          <cell r="A468">
            <v>576</v>
          </cell>
          <cell r="B468">
            <v>1.0424</v>
          </cell>
          <cell r="C468">
            <v>26.9</v>
          </cell>
          <cell r="D468" t="str">
            <v>Volume</v>
          </cell>
          <cell r="E468" t="str">
            <v>Quintile</v>
          </cell>
          <cell r="F468" t="str">
            <v/>
          </cell>
          <cell r="G468">
            <v>1.19102</v>
          </cell>
          <cell r="H468">
            <v>34.799999999999997</v>
          </cell>
          <cell r="I468">
            <v>1.5555000000000001</v>
          </cell>
        </row>
        <row r="469">
          <cell r="A469">
            <v>577</v>
          </cell>
          <cell r="B469">
            <v>1.0424</v>
          </cell>
          <cell r="C469">
            <v>26.9</v>
          </cell>
          <cell r="D469" t="str">
            <v>Volume</v>
          </cell>
          <cell r="E469" t="str">
            <v>Quintile</v>
          </cell>
          <cell r="F469" t="str">
            <v/>
          </cell>
          <cell r="G469">
            <v>1.19102</v>
          </cell>
          <cell r="H469">
            <v>34.799999999999997</v>
          </cell>
          <cell r="I469">
            <v>1.5555000000000001</v>
          </cell>
        </row>
        <row r="470">
          <cell r="A470">
            <v>578</v>
          </cell>
          <cell r="B470">
            <v>1.0424</v>
          </cell>
          <cell r="C470">
            <v>26.9</v>
          </cell>
          <cell r="D470" t="str">
            <v>Volume</v>
          </cell>
          <cell r="E470" t="str">
            <v>Quintile</v>
          </cell>
          <cell r="F470" t="str">
            <v/>
          </cell>
          <cell r="G470">
            <v>1.19102</v>
          </cell>
          <cell r="H470">
            <v>34.799999999999997</v>
          </cell>
          <cell r="I470">
            <v>1.5555000000000001</v>
          </cell>
        </row>
        <row r="471">
          <cell r="A471">
            <v>579</v>
          </cell>
          <cell r="B471">
            <v>1.2501</v>
          </cell>
          <cell r="C471">
            <v>31.3</v>
          </cell>
          <cell r="D471" t="str">
            <v>Volume</v>
          </cell>
          <cell r="E471" t="str">
            <v>Volume</v>
          </cell>
          <cell r="F471" t="str">
            <v/>
          </cell>
          <cell r="G471">
            <v>1.16212</v>
          </cell>
          <cell r="H471">
            <v>35</v>
          </cell>
          <cell r="I471">
            <v>1.5178</v>
          </cell>
        </row>
        <row r="472">
          <cell r="A472">
            <v>580</v>
          </cell>
          <cell r="B472">
            <v>1.0535000000000001</v>
          </cell>
          <cell r="C472">
            <v>30.2</v>
          </cell>
          <cell r="D472" t="str">
            <v>Volume</v>
          </cell>
          <cell r="E472" t="str">
            <v>Volume</v>
          </cell>
          <cell r="F472" t="str">
            <v/>
          </cell>
          <cell r="G472">
            <v>0.92884</v>
          </cell>
          <cell r="H472">
            <v>32.299999999999997</v>
          </cell>
          <cell r="I472">
            <v>1.2131000000000001</v>
          </cell>
        </row>
        <row r="473">
          <cell r="A473">
            <v>581</v>
          </cell>
          <cell r="B473">
            <v>0.95089999999999997</v>
          </cell>
          <cell r="C473">
            <v>28</v>
          </cell>
          <cell r="D473" t="str">
            <v>Zero</v>
          </cell>
          <cell r="E473" t="str">
            <v>Zero</v>
          </cell>
          <cell r="F473">
            <v>571</v>
          </cell>
          <cell r="G473">
            <v>0.72585</v>
          </cell>
          <cell r="H473">
            <v>27.7</v>
          </cell>
          <cell r="I473">
            <v>0.94799999999999995</v>
          </cell>
        </row>
        <row r="474">
          <cell r="A474">
            <v>582</v>
          </cell>
          <cell r="B474">
            <v>0.95089999999999997</v>
          </cell>
          <cell r="C474">
            <v>28</v>
          </cell>
          <cell r="D474" t="str">
            <v>Zero</v>
          </cell>
          <cell r="E474" t="str">
            <v>Zero</v>
          </cell>
          <cell r="F474">
            <v>571</v>
          </cell>
          <cell r="G474">
            <v>0.72585</v>
          </cell>
          <cell r="H474">
            <v>27.7</v>
          </cell>
          <cell r="I474">
            <v>0.94799999999999995</v>
          </cell>
        </row>
        <row r="475">
          <cell r="A475">
            <v>583</v>
          </cell>
          <cell r="B475">
            <v>0.95089999999999997</v>
          </cell>
          <cell r="C475">
            <v>28</v>
          </cell>
          <cell r="D475" t="str">
            <v>Zero</v>
          </cell>
          <cell r="E475" t="str">
            <v>Zero</v>
          </cell>
          <cell r="F475">
            <v>571</v>
          </cell>
          <cell r="G475">
            <v>0.72585</v>
          </cell>
          <cell r="H475">
            <v>27.7</v>
          </cell>
          <cell r="I475">
            <v>0.94799999999999995</v>
          </cell>
        </row>
        <row r="476">
          <cell r="A476">
            <v>584</v>
          </cell>
          <cell r="B476">
            <v>0.95089999999999997</v>
          </cell>
          <cell r="C476">
            <v>28</v>
          </cell>
          <cell r="D476" t="str">
            <v>Zero</v>
          </cell>
          <cell r="E476" t="str">
            <v>Zero</v>
          </cell>
          <cell r="F476">
            <v>571</v>
          </cell>
          <cell r="G476">
            <v>0.72585</v>
          </cell>
          <cell r="H476">
            <v>27.7</v>
          </cell>
          <cell r="I476">
            <v>0.94799999999999995</v>
          </cell>
        </row>
        <row r="477">
          <cell r="A477">
            <v>585</v>
          </cell>
          <cell r="B477">
            <v>0.95089999999999997</v>
          </cell>
          <cell r="C477">
            <v>28</v>
          </cell>
          <cell r="D477" t="str">
            <v>Zero</v>
          </cell>
          <cell r="E477" t="str">
            <v>Zero</v>
          </cell>
          <cell r="F477">
            <v>571</v>
          </cell>
          <cell r="G477">
            <v>0.72585</v>
          </cell>
          <cell r="H477">
            <v>27.7</v>
          </cell>
          <cell r="I477">
            <v>0.94799999999999995</v>
          </cell>
        </row>
        <row r="478">
          <cell r="A478">
            <v>592</v>
          </cell>
          <cell r="B478">
            <v>0.8831</v>
          </cell>
          <cell r="C478">
            <v>24</v>
          </cell>
          <cell r="D478" t="str">
            <v>Volume</v>
          </cell>
          <cell r="E478" t="str">
            <v>Volume</v>
          </cell>
          <cell r="F478" t="str">
            <v/>
          </cell>
          <cell r="G478">
            <v>0.71891000000000005</v>
          </cell>
          <cell r="H478">
            <v>25.4</v>
          </cell>
          <cell r="I478">
            <v>0.93889999999999996</v>
          </cell>
        </row>
        <row r="479">
          <cell r="A479">
            <v>593</v>
          </cell>
          <cell r="B479">
            <v>0.76390000000000002</v>
          </cell>
          <cell r="C479">
            <v>24.2</v>
          </cell>
          <cell r="D479" t="str">
            <v>Volume</v>
          </cell>
          <cell r="E479" t="str">
            <v>Volume</v>
          </cell>
          <cell r="F479" t="str">
            <v/>
          </cell>
          <cell r="G479">
            <v>0.50531999999999999</v>
          </cell>
          <cell r="H479">
            <v>22.3</v>
          </cell>
          <cell r="I479">
            <v>0.66</v>
          </cell>
        </row>
        <row r="480">
          <cell r="A480">
            <v>594</v>
          </cell>
          <cell r="B480">
            <v>0.46510000000000001</v>
          </cell>
          <cell r="C480">
            <v>15.7</v>
          </cell>
          <cell r="D480" t="str">
            <v>Volume</v>
          </cell>
          <cell r="E480" t="str">
            <v>Quintile</v>
          </cell>
          <cell r="F480" t="str">
            <v/>
          </cell>
          <cell r="G480">
            <v>0.50531999999999999</v>
          </cell>
          <cell r="H480">
            <v>22.3</v>
          </cell>
          <cell r="I480">
            <v>0.66</v>
          </cell>
        </row>
        <row r="481">
          <cell r="A481">
            <v>595</v>
          </cell>
          <cell r="B481">
            <v>0.78129999999999999</v>
          </cell>
          <cell r="C481">
            <v>21.1</v>
          </cell>
          <cell r="D481" t="str">
            <v>Volume</v>
          </cell>
          <cell r="E481" t="str">
            <v>Quintile</v>
          </cell>
          <cell r="F481" t="str">
            <v/>
          </cell>
          <cell r="G481">
            <v>0.46489999999999998</v>
          </cell>
          <cell r="H481">
            <v>18.8</v>
          </cell>
          <cell r="I481">
            <v>0.60719999999999996</v>
          </cell>
        </row>
        <row r="482">
          <cell r="A482">
            <v>596</v>
          </cell>
          <cell r="B482">
            <v>0.78129999999999999</v>
          </cell>
          <cell r="C482">
            <v>21.1</v>
          </cell>
          <cell r="D482" t="str">
            <v>Volume</v>
          </cell>
          <cell r="E482" t="str">
            <v>Quintile</v>
          </cell>
          <cell r="F482" t="str">
            <v/>
          </cell>
          <cell r="G482">
            <v>0.46489999999999998</v>
          </cell>
          <cell r="H482">
            <v>18.8</v>
          </cell>
          <cell r="I482">
            <v>0.60719999999999996</v>
          </cell>
        </row>
        <row r="483">
          <cell r="A483">
            <v>597</v>
          </cell>
          <cell r="B483">
            <v>0.78129999999999999</v>
          </cell>
          <cell r="C483">
            <v>21.1</v>
          </cell>
          <cell r="D483" t="str">
            <v>Volume</v>
          </cell>
          <cell r="E483" t="str">
            <v>Quintile</v>
          </cell>
          <cell r="F483" t="str">
            <v/>
          </cell>
          <cell r="G483">
            <v>0.79700000000000004</v>
          </cell>
          <cell r="H483">
            <v>26.7</v>
          </cell>
          <cell r="I483">
            <v>1.0408999999999999</v>
          </cell>
        </row>
        <row r="484">
          <cell r="A484">
            <v>598</v>
          </cell>
          <cell r="B484">
            <v>0.78129999999999999</v>
          </cell>
          <cell r="C484">
            <v>21.1</v>
          </cell>
          <cell r="D484" t="str">
            <v>Volume</v>
          </cell>
          <cell r="E484" t="str">
            <v>Quintile</v>
          </cell>
          <cell r="F484" t="str">
            <v/>
          </cell>
          <cell r="G484">
            <v>0.34993000000000002</v>
          </cell>
          <cell r="H484">
            <v>15.5</v>
          </cell>
          <cell r="I484">
            <v>0.45700000000000002</v>
          </cell>
        </row>
        <row r="485">
          <cell r="A485">
            <v>599</v>
          </cell>
          <cell r="B485">
            <v>0.78129999999999999</v>
          </cell>
          <cell r="C485">
            <v>21.1</v>
          </cell>
          <cell r="D485" t="str">
            <v>Zero</v>
          </cell>
          <cell r="E485" t="str">
            <v>Zero</v>
          </cell>
          <cell r="F485">
            <v>598</v>
          </cell>
          <cell r="G485">
            <v>0.34993000000000002</v>
          </cell>
          <cell r="H485">
            <v>15.5</v>
          </cell>
          <cell r="I485">
            <v>0.45700000000000002</v>
          </cell>
        </row>
        <row r="486">
          <cell r="A486">
            <v>600</v>
          </cell>
          <cell r="B486">
            <v>0.78129999999999999</v>
          </cell>
          <cell r="C486">
            <v>21.1</v>
          </cell>
          <cell r="D486" t="str">
            <v>Volume</v>
          </cell>
          <cell r="E486" t="str">
            <v>Quintile</v>
          </cell>
          <cell r="F486" t="str">
            <v/>
          </cell>
          <cell r="G486">
            <v>0.34993000000000002</v>
          </cell>
          <cell r="H486">
            <v>15.5</v>
          </cell>
          <cell r="I486">
            <v>0.45700000000000002</v>
          </cell>
        </row>
        <row r="487">
          <cell r="A487">
            <v>601</v>
          </cell>
          <cell r="B487">
            <v>0.78129999999999999</v>
          </cell>
          <cell r="C487">
            <v>21.1</v>
          </cell>
          <cell r="D487" t="str">
            <v>Zero</v>
          </cell>
          <cell r="E487" t="str">
            <v>Zero</v>
          </cell>
          <cell r="F487">
            <v>598</v>
          </cell>
          <cell r="G487">
            <v>0.34993000000000002</v>
          </cell>
          <cell r="H487">
            <v>15.5</v>
          </cell>
          <cell r="I487">
            <v>0.45700000000000002</v>
          </cell>
        </row>
        <row r="488">
          <cell r="A488">
            <v>602</v>
          </cell>
          <cell r="B488">
            <v>0.74250000000000005</v>
          </cell>
          <cell r="C488">
            <v>20.9</v>
          </cell>
          <cell r="D488" t="str">
            <v>Volume</v>
          </cell>
          <cell r="E488" t="str">
            <v>Volume</v>
          </cell>
          <cell r="F488" t="str">
            <v/>
          </cell>
          <cell r="G488">
            <v>0.52405999999999997</v>
          </cell>
          <cell r="H488">
            <v>19.5</v>
          </cell>
          <cell r="I488">
            <v>0.68440000000000001</v>
          </cell>
        </row>
        <row r="489">
          <cell r="A489">
            <v>603</v>
          </cell>
          <cell r="B489">
            <v>0.5484</v>
          </cell>
          <cell r="C489">
            <v>17.3</v>
          </cell>
          <cell r="D489" t="str">
            <v>Volume</v>
          </cell>
          <cell r="E489" t="str">
            <v>Volume</v>
          </cell>
          <cell r="F489" t="str">
            <v/>
          </cell>
          <cell r="G489">
            <v>0.40973999999999999</v>
          </cell>
          <cell r="H489">
            <v>18.399999999999999</v>
          </cell>
          <cell r="I489">
            <v>0.53510000000000002</v>
          </cell>
        </row>
        <row r="490">
          <cell r="A490">
            <v>604</v>
          </cell>
          <cell r="B490">
            <v>1.3482000000000001</v>
          </cell>
          <cell r="C490">
            <v>31.9</v>
          </cell>
          <cell r="D490" t="str">
            <v>Volume</v>
          </cell>
          <cell r="E490" t="str">
            <v>Quintile</v>
          </cell>
          <cell r="F490" t="str">
            <v/>
          </cell>
          <cell r="G490">
            <v>0.60231000000000001</v>
          </cell>
          <cell r="H490">
            <v>21.7</v>
          </cell>
          <cell r="I490">
            <v>0.78659999999999997</v>
          </cell>
        </row>
        <row r="491">
          <cell r="A491">
            <v>605</v>
          </cell>
          <cell r="B491">
            <v>0.46510000000000001</v>
          </cell>
          <cell r="C491">
            <v>15.7</v>
          </cell>
          <cell r="D491" t="str">
            <v>Volume</v>
          </cell>
          <cell r="E491" t="str">
            <v>Quintile</v>
          </cell>
          <cell r="F491" t="str">
            <v/>
          </cell>
          <cell r="G491">
            <v>0.46489999999999998</v>
          </cell>
          <cell r="H491">
            <v>18.8</v>
          </cell>
          <cell r="I491">
            <v>0.60719999999999996</v>
          </cell>
        </row>
        <row r="492">
          <cell r="A492">
            <v>606</v>
          </cell>
          <cell r="B492">
            <v>0.91710000000000003</v>
          </cell>
          <cell r="C492">
            <v>21.5</v>
          </cell>
          <cell r="D492" t="str">
            <v>Volume</v>
          </cell>
          <cell r="E492" t="str">
            <v>Volume</v>
          </cell>
          <cell r="F492" t="str">
            <v/>
          </cell>
          <cell r="G492">
            <v>0.87490999999999997</v>
          </cell>
          <cell r="H492">
            <v>27.2</v>
          </cell>
          <cell r="I492">
            <v>1.1427</v>
          </cell>
        </row>
        <row r="493">
          <cell r="A493">
            <v>607</v>
          </cell>
          <cell r="B493">
            <v>0.63660000000000005</v>
          </cell>
          <cell r="C493">
            <v>19.3</v>
          </cell>
          <cell r="D493" t="str">
            <v>Volume</v>
          </cell>
          <cell r="E493" t="str">
            <v>Quintile</v>
          </cell>
          <cell r="F493" t="str">
            <v/>
          </cell>
          <cell r="G493">
            <v>0.46489999999999998</v>
          </cell>
          <cell r="H493">
            <v>18.8</v>
          </cell>
          <cell r="I493">
            <v>0.60719999999999996</v>
          </cell>
        </row>
        <row r="494">
          <cell r="A494">
            <v>614</v>
          </cell>
          <cell r="B494">
            <v>0.78129999999999999</v>
          </cell>
          <cell r="C494">
            <v>21.1</v>
          </cell>
          <cell r="D494" t="str">
            <v>Zero</v>
          </cell>
          <cell r="E494" t="str">
            <v>Zero</v>
          </cell>
          <cell r="F494">
            <v>643</v>
          </cell>
          <cell r="G494">
            <v>0.46489999999999998</v>
          </cell>
          <cell r="H494">
            <v>18.8</v>
          </cell>
          <cell r="I494">
            <v>0.60719999999999996</v>
          </cell>
        </row>
        <row r="495">
          <cell r="A495">
            <v>615</v>
          </cell>
          <cell r="B495">
            <v>0.78129999999999999</v>
          </cell>
          <cell r="C495">
            <v>21.1</v>
          </cell>
          <cell r="D495" t="str">
            <v>Zero</v>
          </cell>
          <cell r="E495" t="str">
            <v>Zero</v>
          </cell>
          <cell r="F495">
            <v>643</v>
          </cell>
          <cell r="G495">
            <v>0.46489999999999998</v>
          </cell>
          <cell r="H495">
            <v>18.8</v>
          </cell>
          <cell r="I495">
            <v>0.60719999999999996</v>
          </cell>
        </row>
        <row r="496">
          <cell r="A496">
            <v>616</v>
          </cell>
          <cell r="B496">
            <v>1.3482000000000001</v>
          </cell>
          <cell r="C496">
            <v>31.9</v>
          </cell>
          <cell r="D496" t="str">
            <v>Volume</v>
          </cell>
          <cell r="E496" t="str">
            <v>Quintile</v>
          </cell>
          <cell r="F496" t="str">
            <v/>
          </cell>
          <cell r="G496">
            <v>1.19102</v>
          </cell>
          <cell r="H496">
            <v>34.799999999999997</v>
          </cell>
          <cell r="I496">
            <v>1.5555000000000001</v>
          </cell>
        </row>
        <row r="497">
          <cell r="A497">
            <v>617</v>
          </cell>
          <cell r="B497">
            <v>1.3482000000000001</v>
          </cell>
          <cell r="C497">
            <v>31.9</v>
          </cell>
          <cell r="D497" t="str">
            <v>Volume</v>
          </cell>
          <cell r="E497" t="str">
            <v>Quintile</v>
          </cell>
          <cell r="F497" t="str">
            <v/>
          </cell>
          <cell r="G497">
            <v>1.19102</v>
          </cell>
          <cell r="H497">
            <v>34.799999999999997</v>
          </cell>
          <cell r="I497">
            <v>1.5555000000000001</v>
          </cell>
        </row>
        <row r="498">
          <cell r="A498">
            <v>618</v>
          </cell>
          <cell r="B498">
            <v>1.3482000000000001</v>
          </cell>
          <cell r="C498">
            <v>31.9</v>
          </cell>
          <cell r="D498" t="str">
            <v>Zero</v>
          </cell>
          <cell r="E498" t="str">
            <v>Zero</v>
          </cell>
          <cell r="F498">
            <v>617</v>
          </cell>
          <cell r="G498">
            <v>1.19102</v>
          </cell>
          <cell r="H498">
            <v>34.799999999999997</v>
          </cell>
          <cell r="I498">
            <v>1.5555000000000001</v>
          </cell>
        </row>
        <row r="499">
          <cell r="A499">
            <v>619</v>
          </cell>
          <cell r="B499">
            <v>1.0424</v>
          </cell>
          <cell r="C499">
            <v>26.9</v>
          </cell>
          <cell r="D499" t="str">
            <v>Volume</v>
          </cell>
          <cell r="E499" t="str">
            <v>Quintile</v>
          </cell>
          <cell r="F499" t="str">
            <v/>
          </cell>
          <cell r="G499">
            <v>1.19102</v>
          </cell>
          <cell r="H499">
            <v>34.799999999999997</v>
          </cell>
          <cell r="I499">
            <v>1.5555000000000001</v>
          </cell>
        </row>
        <row r="500">
          <cell r="A500">
            <v>620</v>
          </cell>
          <cell r="B500">
            <v>1.0424</v>
          </cell>
          <cell r="C500">
            <v>26.9</v>
          </cell>
          <cell r="D500" t="str">
            <v>Zero</v>
          </cell>
          <cell r="E500" t="str">
            <v>Zero</v>
          </cell>
          <cell r="F500">
            <v>357</v>
          </cell>
          <cell r="G500">
            <v>1.1424700000000001</v>
          </cell>
          <cell r="H500">
            <v>31.3</v>
          </cell>
          <cell r="I500">
            <v>1.4921</v>
          </cell>
        </row>
        <row r="501">
          <cell r="A501">
            <v>621</v>
          </cell>
          <cell r="B501">
            <v>1.0424</v>
          </cell>
          <cell r="C501">
            <v>26.9</v>
          </cell>
          <cell r="D501" t="str">
            <v>Zero</v>
          </cell>
          <cell r="E501" t="str">
            <v>Zero</v>
          </cell>
          <cell r="F501">
            <v>357</v>
          </cell>
          <cell r="G501">
            <v>1.1424700000000001</v>
          </cell>
          <cell r="H501">
            <v>31.3</v>
          </cell>
          <cell r="I501">
            <v>1.4921</v>
          </cell>
        </row>
        <row r="502">
          <cell r="A502">
            <v>622</v>
          </cell>
          <cell r="B502">
            <v>1.2932999999999999</v>
          </cell>
          <cell r="C502">
            <v>33.799999999999997</v>
          </cell>
          <cell r="D502" t="str">
            <v>Volume</v>
          </cell>
          <cell r="E502" t="str">
            <v>Volume</v>
          </cell>
          <cell r="F502" t="str">
            <v/>
          </cell>
          <cell r="G502">
            <v>1.0864799999999999</v>
          </cell>
          <cell r="H502">
            <v>34</v>
          </cell>
          <cell r="I502">
            <v>1.419</v>
          </cell>
        </row>
        <row r="503">
          <cell r="A503">
            <v>623</v>
          </cell>
          <cell r="B503">
            <v>0.94589999999999996</v>
          </cell>
          <cell r="C503">
            <v>26.8</v>
          </cell>
          <cell r="D503" t="str">
            <v>Volume</v>
          </cell>
          <cell r="E503" t="str">
            <v>Volume</v>
          </cell>
          <cell r="F503" t="str">
            <v/>
          </cell>
          <cell r="G503">
            <v>0.77834999999999999</v>
          </cell>
          <cell r="H503">
            <v>27.5</v>
          </cell>
          <cell r="I503">
            <v>1.0165</v>
          </cell>
        </row>
        <row r="504">
          <cell r="A504">
            <v>624</v>
          </cell>
          <cell r="B504">
            <v>0.63660000000000005</v>
          </cell>
          <cell r="C504">
            <v>19.3</v>
          </cell>
          <cell r="D504" t="str">
            <v>Zero</v>
          </cell>
          <cell r="E504" t="str">
            <v>Zero</v>
          </cell>
          <cell r="F504">
            <v>607</v>
          </cell>
          <cell r="G504">
            <v>0.46489999999999998</v>
          </cell>
          <cell r="H504">
            <v>18.8</v>
          </cell>
          <cell r="I504">
            <v>0.60719999999999996</v>
          </cell>
        </row>
        <row r="505">
          <cell r="A505">
            <v>625</v>
          </cell>
          <cell r="B505">
            <v>1.2294</v>
          </cell>
          <cell r="C505">
            <v>32.5</v>
          </cell>
          <cell r="D505" t="str">
            <v>Zero</v>
          </cell>
          <cell r="E505" t="str">
            <v>Zero</v>
          </cell>
          <cell r="F505">
            <v>628</v>
          </cell>
          <cell r="G505">
            <v>1.19102</v>
          </cell>
          <cell r="H505">
            <v>34.799999999999997</v>
          </cell>
          <cell r="I505">
            <v>1.5555000000000001</v>
          </cell>
        </row>
        <row r="506">
          <cell r="A506">
            <v>626</v>
          </cell>
          <cell r="B506">
            <v>1.1816</v>
          </cell>
          <cell r="C506">
            <v>32.5</v>
          </cell>
          <cell r="D506" t="str">
            <v>Zero</v>
          </cell>
          <cell r="E506" t="str">
            <v>Zero</v>
          </cell>
          <cell r="F506">
            <v>629</v>
          </cell>
          <cell r="G506">
            <v>0.79700000000000004</v>
          </cell>
          <cell r="H506">
            <v>26.7</v>
          </cell>
          <cell r="I506">
            <v>1.0408999999999999</v>
          </cell>
        </row>
        <row r="507">
          <cell r="A507">
            <v>627</v>
          </cell>
          <cell r="B507">
            <v>0.85719999999999996</v>
          </cell>
          <cell r="C507">
            <v>21.7</v>
          </cell>
          <cell r="D507" t="str">
            <v>Zero</v>
          </cell>
          <cell r="E507" t="str">
            <v>Zero</v>
          </cell>
          <cell r="F507">
            <v>395</v>
          </cell>
          <cell r="G507">
            <v>0.34993000000000002</v>
          </cell>
          <cell r="H507">
            <v>15.5</v>
          </cell>
          <cell r="I507">
            <v>0.45700000000000002</v>
          </cell>
        </row>
        <row r="508">
          <cell r="A508">
            <v>628</v>
          </cell>
          <cell r="B508">
            <v>1.2294</v>
          </cell>
          <cell r="C508">
            <v>32.5</v>
          </cell>
          <cell r="D508" t="str">
            <v>Volume</v>
          </cell>
          <cell r="E508" t="str">
            <v>Quintile</v>
          </cell>
          <cell r="F508" t="str">
            <v/>
          </cell>
          <cell r="G508">
            <v>1.19102</v>
          </cell>
          <cell r="H508">
            <v>34.799999999999997</v>
          </cell>
          <cell r="I508">
            <v>1.5555000000000001</v>
          </cell>
        </row>
        <row r="509">
          <cell r="A509">
            <v>629</v>
          </cell>
          <cell r="B509">
            <v>1.1816</v>
          </cell>
          <cell r="C509">
            <v>32.5</v>
          </cell>
          <cell r="D509" t="str">
            <v>Volume</v>
          </cell>
          <cell r="E509" t="str">
            <v>Quintile</v>
          </cell>
          <cell r="F509" t="str">
            <v/>
          </cell>
          <cell r="G509">
            <v>0.79700000000000004</v>
          </cell>
          <cell r="H509">
            <v>26.7</v>
          </cell>
          <cell r="I509">
            <v>1.0408999999999999</v>
          </cell>
        </row>
        <row r="510">
          <cell r="A510">
            <v>630</v>
          </cell>
          <cell r="B510">
            <v>0.85719999999999996</v>
          </cell>
          <cell r="C510">
            <v>21.7</v>
          </cell>
          <cell r="D510" t="str">
            <v>Zero</v>
          </cell>
          <cell r="E510" t="str">
            <v>Zero</v>
          </cell>
          <cell r="F510">
            <v>395</v>
          </cell>
          <cell r="G510">
            <v>0.34993000000000002</v>
          </cell>
          <cell r="H510">
            <v>15.5</v>
          </cell>
          <cell r="I510">
            <v>0.45700000000000002</v>
          </cell>
        </row>
        <row r="511">
          <cell r="A511">
            <v>637</v>
          </cell>
          <cell r="B511">
            <v>1.0163</v>
          </cell>
          <cell r="C511">
            <v>25.3</v>
          </cell>
          <cell r="D511" t="str">
            <v>Volume</v>
          </cell>
          <cell r="E511" t="str">
            <v>Volume</v>
          </cell>
          <cell r="F511" t="str">
            <v/>
          </cell>
          <cell r="G511">
            <v>0.71608000000000005</v>
          </cell>
          <cell r="H511">
            <v>25.3</v>
          </cell>
          <cell r="I511">
            <v>0.93520000000000003</v>
          </cell>
        </row>
        <row r="512">
          <cell r="A512">
            <v>638</v>
          </cell>
          <cell r="B512">
            <v>0.74119999999999997</v>
          </cell>
          <cell r="C512">
            <v>22.9</v>
          </cell>
          <cell r="D512" t="str">
            <v>Volume</v>
          </cell>
          <cell r="E512" t="str">
            <v>Volume</v>
          </cell>
          <cell r="F512" t="str">
            <v/>
          </cell>
          <cell r="G512">
            <v>0.52080000000000004</v>
          </cell>
          <cell r="H512">
            <v>21.3</v>
          </cell>
          <cell r="I512">
            <v>0.68020000000000003</v>
          </cell>
        </row>
        <row r="513">
          <cell r="A513">
            <v>639</v>
          </cell>
          <cell r="B513">
            <v>0.46510000000000001</v>
          </cell>
          <cell r="C513">
            <v>15.7</v>
          </cell>
          <cell r="D513" t="str">
            <v>Zero</v>
          </cell>
          <cell r="E513" t="str">
            <v>Zero</v>
          </cell>
          <cell r="F513">
            <v>395</v>
          </cell>
          <cell r="G513">
            <v>0.34993000000000002</v>
          </cell>
          <cell r="H513">
            <v>15.5</v>
          </cell>
          <cell r="I513">
            <v>0.45700000000000002</v>
          </cell>
        </row>
        <row r="514">
          <cell r="A514">
            <v>640</v>
          </cell>
          <cell r="B514">
            <v>0.8871</v>
          </cell>
          <cell r="C514">
            <v>22.4</v>
          </cell>
          <cell r="D514" t="str">
            <v>Volume</v>
          </cell>
          <cell r="E514" t="str">
            <v>Volume</v>
          </cell>
          <cell r="F514" t="str">
            <v/>
          </cell>
          <cell r="G514">
            <v>0.58206999999999998</v>
          </cell>
          <cell r="H514">
            <v>22.1</v>
          </cell>
          <cell r="I514">
            <v>0.76019999999999999</v>
          </cell>
        </row>
        <row r="515">
          <cell r="A515">
            <v>641</v>
          </cell>
          <cell r="B515">
            <v>0.58589999999999998</v>
          </cell>
          <cell r="C515">
            <v>19.2</v>
          </cell>
          <cell r="D515" t="str">
            <v>Volume</v>
          </cell>
          <cell r="E515" t="str">
            <v>Volume</v>
          </cell>
          <cell r="F515" t="str">
            <v/>
          </cell>
          <cell r="G515">
            <v>0.52681999999999995</v>
          </cell>
          <cell r="H515">
            <v>18.3</v>
          </cell>
          <cell r="I515">
            <v>0.68799999999999994</v>
          </cell>
        </row>
        <row r="516">
          <cell r="A516">
            <v>642</v>
          </cell>
          <cell r="B516">
            <v>0.85719999999999996</v>
          </cell>
          <cell r="C516">
            <v>21.7</v>
          </cell>
          <cell r="D516" t="str">
            <v>Volume</v>
          </cell>
          <cell r="E516" t="str">
            <v>Quintile</v>
          </cell>
          <cell r="F516" t="str">
            <v/>
          </cell>
          <cell r="G516">
            <v>0.60231000000000001</v>
          </cell>
          <cell r="H516">
            <v>21.7</v>
          </cell>
          <cell r="I516">
            <v>0.78659999999999997</v>
          </cell>
        </row>
        <row r="517">
          <cell r="A517">
            <v>643</v>
          </cell>
          <cell r="B517">
            <v>0.78129999999999999</v>
          </cell>
          <cell r="C517">
            <v>21.1</v>
          </cell>
          <cell r="D517" t="str">
            <v>Volume</v>
          </cell>
          <cell r="E517" t="str">
            <v>Quintile</v>
          </cell>
          <cell r="F517" t="str">
            <v/>
          </cell>
          <cell r="G517">
            <v>0.46489999999999998</v>
          </cell>
          <cell r="H517">
            <v>18.8</v>
          </cell>
          <cell r="I517">
            <v>0.60719999999999996</v>
          </cell>
        </row>
        <row r="518">
          <cell r="A518">
            <v>644</v>
          </cell>
          <cell r="B518">
            <v>0.63660000000000005</v>
          </cell>
          <cell r="C518">
            <v>19.3</v>
          </cell>
          <cell r="D518" t="str">
            <v>Volume</v>
          </cell>
          <cell r="E518" t="str">
            <v>Quintile</v>
          </cell>
          <cell r="F518" t="str">
            <v/>
          </cell>
          <cell r="G518">
            <v>0.46489999999999998</v>
          </cell>
          <cell r="H518">
            <v>18.8</v>
          </cell>
          <cell r="I518">
            <v>0.60719999999999996</v>
          </cell>
        </row>
        <row r="519">
          <cell r="A519">
            <v>645</v>
          </cell>
          <cell r="B519">
            <v>0.63660000000000005</v>
          </cell>
          <cell r="C519">
            <v>19.3</v>
          </cell>
          <cell r="D519" t="str">
            <v>Volume</v>
          </cell>
          <cell r="E519" t="str">
            <v>Quintile</v>
          </cell>
          <cell r="F519" t="str">
            <v/>
          </cell>
          <cell r="G519">
            <v>0.34993000000000002</v>
          </cell>
          <cell r="H519">
            <v>15.5</v>
          </cell>
          <cell r="I519">
            <v>0.45700000000000002</v>
          </cell>
        </row>
        <row r="520">
          <cell r="A520">
            <v>650</v>
          </cell>
          <cell r="B520">
            <v>0</v>
          </cell>
          <cell r="C520">
            <v>0</v>
          </cell>
          <cell r="D520" t="str">
            <v>Zero</v>
          </cell>
          <cell r="E520" t="str">
            <v>Zero</v>
          </cell>
          <cell r="F520" t="str">
            <v/>
          </cell>
          <cell r="G520">
            <v>0</v>
          </cell>
          <cell r="H520">
            <v>0</v>
          </cell>
          <cell r="I520">
            <v>0</v>
          </cell>
        </row>
        <row r="521">
          <cell r="A521">
            <v>651</v>
          </cell>
          <cell r="B521">
            <v>0</v>
          </cell>
          <cell r="C521">
            <v>0</v>
          </cell>
          <cell r="D521" t="str">
            <v>Zero</v>
          </cell>
          <cell r="E521" t="str">
            <v>Zero</v>
          </cell>
          <cell r="F521" t="str">
            <v/>
          </cell>
          <cell r="G521">
            <v>0</v>
          </cell>
          <cell r="H521">
            <v>0</v>
          </cell>
          <cell r="I521">
            <v>0</v>
          </cell>
        </row>
        <row r="522">
          <cell r="A522">
            <v>652</v>
          </cell>
          <cell r="B522">
            <v>0</v>
          </cell>
          <cell r="C522">
            <v>0</v>
          </cell>
          <cell r="D522" t="str">
            <v>Zero</v>
          </cell>
          <cell r="E522" t="str">
            <v>Zero</v>
          </cell>
          <cell r="F522" t="str">
            <v/>
          </cell>
          <cell r="G522">
            <v>0</v>
          </cell>
          <cell r="H522">
            <v>0</v>
          </cell>
          <cell r="I522">
            <v>0</v>
          </cell>
        </row>
        <row r="523">
          <cell r="A523">
            <v>653</v>
          </cell>
          <cell r="B523">
            <v>1.3482000000000001</v>
          </cell>
          <cell r="C523">
            <v>31.9</v>
          </cell>
          <cell r="D523" t="str">
            <v>Zero</v>
          </cell>
          <cell r="E523" t="str">
            <v>Zero</v>
          </cell>
          <cell r="F523">
            <v>662</v>
          </cell>
          <cell r="G523">
            <v>1.19102</v>
          </cell>
          <cell r="H523">
            <v>34.799999999999997</v>
          </cell>
          <cell r="I523">
            <v>1.5555000000000001</v>
          </cell>
        </row>
        <row r="524">
          <cell r="A524">
            <v>654</v>
          </cell>
          <cell r="B524">
            <v>1.3482000000000001</v>
          </cell>
          <cell r="C524">
            <v>31.9</v>
          </cell>
          <cell r="D524" t="str">
            <v>Zero</v>
          </cell>
          <cell r="E524" t="str">
            <v>Zero</v>
          </cell>
          <cell r="F524">
            <v>660</v>
          </cell>
          <cell r="G524">
            <v>0.46489999999999998</v>
          </cell>
          <cell r="H524">
            <v>18.8</v>
          </cell>
          <cell r="I524">
            <v>0.60719999999999996</v>
          </cell>
        </row>
        <row r="525">
          <cell r="A525">
            <v>655</v>
          </cell>
          <cell r="B525">
            <v>1.3482000000000001</v>
          </cell>
          <cell r="C525">
            <v>31.9</v>
          </cell>
          <cell r="D525" t="str">
            <v>Zero</v>
          </cell>
          <cell r="E525" t="str">
            <v>Zero</v>
          </cell>
          <cell r="F525">
            <v>660</v>
          </cell>
          <cell r="G525">
            <v>0.46489999999999998</v>
          </cell>
          <cell r="H525">
            <v>18.8</v>
          </cell>
          <cell r="I525">
            <v>0.60719999999999996</v>
          </cell>
        </row>
        <row r="526">
          <cell r="A526">
            <v>656</v>
          </cell>
          <cell r="B526">
            <v>0.46510000000000001</v>
          </cell>
          <cell r="C526">
            <v>15.7</v>
          </cell>
          <cell r="D526" t="str">
            <v>Zero</v>
          </cell>
          <cell r="E526" t="str">
            <v>Zero</v>
          </cell>
          <cell r="F526">
            <v>374</v>
          </cell>
          <cell r="G526">
            <v>0.60231000000000001</v>
          </cell>
          <cell r="H526">
            <v>21.7</v>
          </cell>
          <cell r="I526">
            <v>0.78659999999999997</v>
          </cell>
        </row>
        <row r="527">
          <cell r="A527">
            <v>657</v>
          </cell>
          <cell r="B527">
            <v>0.46510000000000001</v>
          </cell>
          <cell r="C527">
            <v>15.7</v>
          </cell>
          <cell r="D527" t="str">
            <v>Zero</v>
          </cell>
          <cell r="E527" t="str">
            <v>Zero</v>
          </cell>
          <cell r="F527">
            <v>374</v>
          </cell>
          <cell r="G527">
            <v>0.60231000000000001</v>
          </cell>
          <cell r="H527">
            <v>21.7</v>
          </cell>
          <cell r="I527">
            <v>0.78659999999999997</v>
          </cell>
        </row>
        <row r="528">
          <cell r="A528">
            <v>658</v>
          </cell>
          <cell r="B528">
            <v>0.46510000000000001</v>
          </cell>
          <cell r="C528">
            <v>15.7</v>
          </cell>
          <cell r="D528" t="str">
            <v>Zero</v>
          </cell>
          <cell r="E528" t="str">
            <v>Zero</v>
          </cell>
          <cell r="F528">
            <v>374</v>
          </cell>
          <cell r="G528">
            <v>0.60231000000000001</v>
          </cell>
          <cell r="H528">
            <v>21.7</v>
          </cell>
          <cell r="I528">
            <v>0.78659999999999997</v>
          </cell>
        </row>
        <row r="529">
          <cell r="A529">
            <v>659</v>
          </cell>
          <cell r="B529">
            <v>1.3482000000000001</v>
          </cell>
          <cell r="C529">
            <v>31.9</v>
          </cell>
          <cell r="D529" t="str">
            <v>Volume</v>
          </cell>
          <cell r="E529" t="str">
            <v>Quintile</v>
          </cell>
          <cell r="F529" t="str">
            <v/>
          </cell>
          <cell r="G529">
            <v>1.19102</v>
          </cell>
          <cell r="H529">
            <v>34.799999999999997</v>
          </cell>
          <cell r="I529">
            <v>1.5555000000000001</v>
          </cell>
        </row>
        <row r="530">
          <cell r="A530">
            <v>660</v>
          </cell>
          <cell r="B530">
            <v>1.3482000000000001</v>
          </cell>
          <cell r="C530">
            <v>31.9</v>
          </cell>
          <cell r="D530" t="str">
            <v>Volume</v>
          </cell>
          <cell r="E530" t="str">
            <v>Quintile</v>
          </cell>
          <cell r="F530" t="str">
            <v/>
          </cell>
          <cell r="G530">
            <v>0.46489999999999998</v>
          </cell>
          <cell r="H530">
            <v>18.8</v>
          </cell>
          <cell r="I530">
            <v>0.60719999999999996</v>
          </cell>
        </row>
        <row r="531">
          <cell r="A531">
            <v>661</v>
          </cell>
          <cell r="B531">
            <v>1.3482000000000001</v>
          </cell>
          <cell r="C531">
            <v>31.9</v>
          </cell>
          <cell r="D531" t="str">
            <v>Zero</v>
          </cell>
          <cell r="E531" t="str">
            <v>Zero</v>
          </cell>
          <cell r="F531">
            <v>660</v>
          </cell>
          <cell r="G531">
            <v>0.46489999999999998</v>
          </cell>
          <cell r="H531">
            <v>18.8</v>
          </cell>
          <cell r="I531">
            <v>0.60719999999999996</v>
          </cell>
        </row>
        <row r="532">
          <cell r="A532">
            <v>662</v>
          </cell>
          <cell r="B532">
            <v>1.3482000000000001</v>
          </cell>
          <cell r="C532">
            <v>31.9</v>
          </cell>
          <cell r="D532" t="str">
            <v>Volume</v>
          </cell>
          <cell r="E532" t="str">
            <v>Quintile</v>
          </cell>
          <cell r="F532" t="str">
            <v/>
          </cell>
          <cell r="G532">
            <v>1.19102</v>
          </cell>
          <cell r="H532">
            <v>34.799999999999997</v>
          </cell>
          <cell r="I532">
            <v>1.5555000000000001</v>
          </cell>
        </row>
        <row r="533">
          <cell r="A533">
            <v>663</v>
          </cell>
          <cell r="B533">
            <v>1.3482000000000001</v>
          </cell>
          <cell r="C533">
            <v>31.9</v>
          </cell>
          <cell r="D533" t="str">
            <v>Zero</v>
          </cell>
          <cell r="E533" t="str">
            <v>Zero</v>
          </cell>
          <cell r="F533">
            <v>660</v>
          </cell>
          <cell r="G533">
            <v>0.46489999999999998</v>
          </cell>
          <cell r="H533">
            <v>18.8</v>
          </cell>
          <cell r="I533">
            <v>0.60719999999999996</v>
          </cell>
        </row>
        <row r="534">
          <cell r="A534">
            <v>664</v>
          </cell>
          <cell r="B534">
            <v>1.3482000000000001</v>
          </cell>
          <cell r="C534">
            <v>31.9</v>
          </cell>
          <cell r="D534" t="str">
            <v>Zero</v>
          </cell>
          <cell r="E534" t="str">
            <v>Zero</v>
          </cell>
          <cell r="F534">
            <v>660</v>
          </cell>
          <cell r="G534">
            <v>0.46489999999999998</v>
          </cell>
          <cell r="H534">
            <v>18.8</v>
          </cell>
          <cell r="I534">
            <v>0.60719999999999996</v>
          </cell>
        </row>
        <row r="535">
          <cell r="A535">
            <v>665</v>
          </cell>
          <cell r="B535">
            <v>1.3482000000000001</v>
          </cell>
          <cell r="C535">
            <v>31.9</v>
          </cell>
          <cell r="D535" t="str">
            <v>Zero</v>
          </cell>
          <cell r="E535" t="str">
            <v>Zero</v>
          </cell>
          <cell r="F535">
            <v>662</v>
          </cell>
          <cell r="G535">
            <v>1.19102</v>
          </cell>
          <cell r="H535">
            <v>34.799999999999997</v>
          </cell>
          <cell r="I535">
            <v>1.5555000000000001</v>
          </cell>
        </row>
        <row r="536">
          <cell r="A536">
            <v>666</v>
          </cell>
          <cell r="B536">
            <v>1.3482000000000001</v>
          </cell>
          <cell r="C536">
            <v>31.9</v>
          </cell>
          <cell r="D536" t="str">
            <v>Zero</v>
          </cell>
          <cell r="E536" t="str">
            <v>Zero</v>
          </cell>
          <cell r="F536">
            <v>660</v>
          </cell>
          <cell r="G536">
            <v>0.46489999999999998</v>
          </cell>
          <cell r="H536">
            <v>18.8</v>
          </cell>
          <cell r="I536">
            <v>0.60719999999999996</v>
          </cell>
        </row>
        <row r="537">
          <cell r="A537">
            <v>667</v>
          </cell>
          <cell r="B537">
            <v>1.3482000000000001</v>
          </cell>
          <cell r="C537">
            <v>31.9</v>
          </cell>
          <cell r="D537" t="str">
            <v>Zero</v>
          </cell>
          <cell r="E537" t="str">
            <v>Zero</v>
          </cell>
          <cell r="F537">
            <v>660</v>
          </cell>
          <cell r="G537">
            <v>0.46489999999999998</v>
          </cell>
          <cell r="H537">
            <v>18.8</v>
          </cell>
          <cell r="I537">
            <v>0.60719999999999996</v>
          </cell>
        </row>
        <row r="538">
          <cell r="A538">
            <v>668</v>
          </cell>
          <cell r="B538">
            <v>1.3482000000000001</v>
          </cell>
          <cell r="C538">
            <v>31.9</v>
          </cell>
          <cell r="D538" t="str">
            <v>Zero</v>
          </cell>
          <cell r="E538" t="str">
            <v>Zero</v>
          </cell>
          <cell r="F538">
            <v>660</v>
          </cell>
          <cell r="G538">
            <v>0.46489999999999998</v>
          </cell>
          <cell r="H538">
            <v>18.8</v>
          </cell>
          <cell r="I538">
            <v>0.60719999999999996</v>
          </cell>
        </row>
        <row r="539">
          <cell r="A539">
            <v>669</v>
          </cell>
          <cell r="B539">
            <v>1.3482000000000001</v>
          </cell>
          <cell r="C539">
            <v>31.9</v>
          </cell>
          <cell r="D539" t="str">
            <v>Zero</v>
          </cell>
          <cell r="E539" t="str">
            <v>Zero</v>
          </cell>
          <cell r="F539">
            <v>660</v>
          </cell>
          <cell r="G539">
            <v>0.46489999999999998</v>
          </cell>
          <cell r="H539">
            <v>18.8</v>
          </cell>
          <cell r="I539">
            <v>0.60719999999999996</v>
          </cell>
        </row>
        <row r="540">
          <cell r="A540">
            <v>670</v>
          </cell>
          <cell r="B540">
            <v>1.3482000000000001</v>
          </cell>
          <cell r="C540">
            <v>31.9</v>
          </cell>
          <cell r="D540" t="str">
            <v>Zero</v>
          </cell>
          <cell r="E540" t="str">
            <v>Zero</v>
          </cell>
          <cell r="F540">
            <v>660</v>
          </cell>
          <cell r="G540">
            <v>0.46489999999999998</v>
          </cell>
          <cell r="H540">
            <v>18.8</v>
          </cell>
          <cell r="I540">
            <v>0.60719999999999996</v>
          </cell>
        </row>
        <row r="541">
          <cell r="A541">
            <v>671</v>
          </cell>
          <cell r="B541">
            <v>0.63660000000000005</v>
          </cell>
          <cell r="C541">
            <v>19.3</v>
          </cell>
          <cell r="D541" t="str">
            <v>Zero</v>
          </cell>
          <cell r="E541" t="str">
            <v>Zero</v>
          </cell>
          <cell r="F541">
            <v>684</v>
          </cell>
          <cell r="G541">
            <v>0.49608000000000002</v>
          </cell>
          <cell r="H541">
            <v>19.2</v>
          </cell>
          <cell r="I541">
            <v>0.64790000000000003</v>
          </cell>
        </row>
        <row r="542">
          <cell r="A542">
            <v>672</v>
          </cell>
          <cell r="B542">
            <v>0.63660000000000005</v>
          </cell>
          <cell r="C542">
            <v>19.3</v>
          </cell>
          <cell r="D542" t="str">
            <v>Zero</v>
          </cell>
          <cell r="E542" t="str">
            <v>Zero</v>
          </cell>
          <cell r="F542">
            <v>684</v>
          </cell>
          <cell r="G542">
            <v>0.49608000000000002</v>
          </cell>
          <cell r="H542">
            <v>19.2</v>
          </cell>
          <cell r="I542">
            <v>0.64790000000000003</v>
          </cell>
        </row>
        <row r="543">
          <cell r="A543">
            <v>673</v>
          </cell>
          <cell r="B543">
            <v>1.3422000000000001</v>
          </cell>
          <cell r="C543">
            <v>29.3</v>
          </cell>
          <cell r="D543" t="str">
            <v>Volume</v>
          </cell>
          <cell r="E543" t="str">
            <v>Volume</v>
          </cell>
          <cell r="F543" t="str">
            <v/>
          </cell>
          <cell r="G543">
            <v>1.0049300000000001</v>
          </cell>
          <cell r="H543">
            <v>30.6</v>
          </cell>
          <cell r="I543">
            <v>1.3125</v>
          </cell>
        </row>
        <row r="544">
          <cell r="A544">
            <v>674</v>
          </cell>
          <cell r="B544">
            <v>1.0424</v>
          </cell>
          <cell r="C544">
            <v>26.9</v>
          </cell>
          <cell r="D544" t="str">
            <v>Volume</v>
          </cell>
          <cell r="E544" t="str">
            <v>Quintile</v>
          </cell>
          <cell r="F544" t="str">
            <v/>
          </cell>
          <cell r="G544">
            <v>0.60231000000000001</v>
          </cell>
          <cell r="H544">
            <v>21.7</v>
          </cell>
          <cell r="I544">
            <v>0.78659999999999997</v>
          </cell>
        </row>
        <row r="545">
          <cell r="A545">
            <v>675</v>
          </cell>
          <cell r="B545">
            <v>0.63660000000000005</v>
          </cell>
          <cell r="C545">
            <v>19.3</v>
          </cell>
          <cell r="D545" t="str">
            <v>Volume</v>
          </cell>
          <cell r="E545" t="str">
            <v>Quintile</v>
          </cell>
          <cell r="F545" t="str">
            <v/>
          </cell>
          <cell r="G545">
            <v>0.60231000000000001</v>
          </cell>
          <cell r="H545">
            <v>21.7</v>
          </cell>
          <cell r="I545">
            <v>0.78659999999999997</v>
          </cell>
        </row>
        <row r="546">
          <cell r="A546">
            <v>682</v>
          </cell>
          <cell r="B546">
            <v>0.91149999999999998</v>
          </cell>
          <cell r="C546">
            <v>21.9</v>
          </cell>
          <cell r="D546" t="str">
            <v>Volume</v>
          </cell>
          <cell r="E546" t="str">
            <v>Volume</v>
          </cell>
          <cell r="F546" t="str">
            <v/>
          </cell>
          <cell r="G546">
            <v>0.64149</v>
          </cell>
          <cell r="H546">
            <v>21.6</v>
          </cell>
          <cell r="I546">
            <v>0.83779999999999999</v>
          </cell>
        </row>
        <row r="547">
          <cell r="A547">
            <v>683</v>
          </cell>
          <cell r="B547">
            <v>0.71099999999999997</v>
          </cell>
          <cell r="C547">
            <v>20.100000000000001</v>
          </cell>
          <cell r="D547" t="str">
            <v>Volume</v>
          </cell>
          <cell r="E547" t="str">
            <v>Volume</v>
          </cell>
          <cell r="F547" t="str">
            <v/>
          </cell>
          <cell r="G547">
            <v>0.49608000000000002</v>
          </cell>
          <cell r="H547">
            <v>19.2</v>
          </cell>
          <cell r="I547">
            <v>0.64790000000000003</v>
          </cell>
        </row>
        <row r="548">
          <cell r="A548">
            <v>684</v>
          </cell>
          <cell r="B548">
            <v>0.63660000000000005</v>
          </cell>
          <cell r="C548">
            <v>19.3</v>
          </cell>
          <cell r="D548" t="str">
            <v>Volume</v>
          </cell>
          <cell r="E548" t="str">
            <v>Quintile</v>
          </cell>
          <cell r="F548" t="str">
            <v/>
          </cell>
          <cell r="G548">
            <v>0.49608000000000002</v>
          </cell>
          <cell r="H548">
            <v>19.2</v>
          </cell>
          <cell r="I548">
            <v>0.64790000000000003</v>
          </cell>
        </row>
        <row r="549">
          <cell r="A549">
            <v>686</v>
          </cell>
          <cell r="B549">
            <v>0.46510000000000001</v>
          </cell>
          <cell r="C549">
            <v>15.7</v>
          </cell>
          <cell r="D549" t="str">
            <v>Volume</v>
          </cell>
          <cell r="E549" t="str">
            <v>Quintile</v>
          </cell>
          <cell r="F549" t="str">
            <v/>
          </cell>
          <cell r="G549">
            <v>0.79700000000000004</v>
          </cell>
          <cell r="H549">
            <v>26.7</v>
          </cell>
          <cell r="I549">
            <v>1.0408999999999999</v>
          </cell>
        </row>
        <row r="550">
          <cell r="A550">
            <v>687</v>
          </cell>
          <cell r="B550">
            <v>0.46510000000000001</v>
          </cell>
          <cell r="C550">
            <v>15.7</v>
          </cell>
          <cell r="D550" t="str">
            <v>Volume</v>
          </cell>
          <cell r="E550" t="str">
            <v>Quintile</v>
          </cell>
          <cell r="G550">
            <v>0.79700000000000004</v>
          </cell>
          <cell r="H550">
            <v>26.7</v>
          </cell>
          <cell r="I550">
            <v>1.0408999999999999</v>
          </cell>
        </row>
        <row r="551">
          <cell r="A551">
            <v>688</v>
          </cell>
          <cell r="B551">
            <v>0.46510000000000001</v>
          </cell>
          <cell r="C551">
            <v>15.7</v>
          </cell>
          <cell r="D551" t="str">
            <v>Zero</v>
          </cell>
          <cell r="E551" t="str">
            <v>Zero</v>
          </cell>
          <cell r="F551">
            <v>674</v>
          </cell>
          <cell r="G551">
            <v>0.60231000000000001</v>
          </cell>
          <cell r="H551">
            <v>21.7</v>
          </cell>
          <cell r="I551">
            <v>0.78659999999999997</v>
          </cell>
        </row>
        <row r="552">
          <cell r="A552">
            <v>689</v>
          </cell>
          <cell r="B552">
            <v>0.66149999999999998</v>
          </cell>
          <cell r="C552">
            <v>20.2</v>
          </cell>
          <cell r="D552" t="str">
            <v>Volume</v>
          </cell>
          <cell r="E552" t="str">
            <v>Volume</v>
          </cell>
          <cell r="F552" t="str">
            <v/>
          </cell>
          <cell r="G552">
            <v>0.49258000000000002</v>
          </cell>
          <cell r="H552">
            <v>18.8</v>
          </cell>
          <cell r="I552">
            <v>0.64329999999999998</v>
          </cell>
        </row>
        <row r="553">
          <cell r="A553">
            <v>690</v>
          </cell>
          <cell r="B553">
            <v>0.48459999999999998</v>
          </cell>
          <cell r="C553">
            <v>16</v>
          </cell>
          <cell r="D553" t="str">
            <v>Volume</v>
          </cell>
          <cell r="E553" t="str">
            <v>Volume</v>
          </cell>
          <cell r="F553" t="str">
            <v/>
          </cell>
          <cell r="G553">
            <v>0.40268999999999999</v>
          </cell>
          <cell r="H553">
            <v>15.7</v>
          </cell>
          <cell r="I553">
            <v>0.52590000000000003</v>
          </cell>
        </row>
        <row r="554">
          <cell r="A554">
            <v>693</v>
          </cell>
          <cell r="B554">
            <v>1.3482000000000001</v>
          </cell>
          <cell r="C554">
            <v>31.9</v>
          </cell>
          <cell r="D554" t="str">
            <v>Volume</v>
          </cell>
          <cell r="E554" t="str">
            <v>Quintile</v>
          </cell>
          <cell r="F554" t="str">
            <v/>
          </cell>
          <cell r="G554">
            <v>0.46489999999999998</v>
          </cell>
          <cell r="H554">
            <v>18.8</v>
          </cell>
          <cell r="I554">
            <v>0.60719999999999996</v>
          </cell>
        </row>
        <row r="555">
          <cell r="A555">
            <v>694</v>
          </cell>
          <cell r="B555">
            <v>0.46510000000000001</v>
          </cell>
          <cell r="C555">
            <v>15.7</v>
          </cell>
          <cell r="D555" t="str">
            <v>Zero</v>
          </cell>
          <cell r="E555" t="str">
            <v>Zero</v>
          </cell>
          <cell r="F555">
            <v>693</v>
          </cell>
          <cell r="G555">
            <v>0.46489999999999998</v>
          </cell>
          <cell r="H555">
            <v>18.8</v>
          </cell>
          <cell r="I555">
            <v>0.60719999999999996</v>
          </cell>
        </row>
        <row r="556">
          <cell r="A556">
            <v>695</v>
          </cell>
          <cell r="B556">
            <v>1.3482000000000001</v>
          </cell>
          <cell r="C556">
            <v>31.9</v>
          </cell>
          <cell r="D556" t="str">
            <v>Zero</v>
          </cell>
          <cell r="E556" t="str">
            <v>Zero</v>
          </cell>
          <cell r="F556">
            <v>693</v>
          </cell>
          <cell r="G556">
            <v>0.46489999999999998</v>
          </cell>
          <cell r="H556">
            <v>18.8</v>
          </cell>
          <cell r="I556">
            <v>0.60719999999999996</v>
          </cell>
        </row>
        <row r="557">
          <cell r="A557">
            <v>696</v>
          </cell>
          <cell r="B557">
            <v>1.3482000000000001</v>
          </cell>
          <cell r="C557">
            <v>31.9</v>
          </cell>
          <cell r="D557" t="str">
            <v>Volume</v>
          </cell>
          <cell r="E557" t="str">
            <v>Quintile</v>
          </cell>
          <cell r="F557" t="str">
            <v/>
          </cell>
          <cell r="G557">
            <v>0.34993000000000002</v>
          </cell>
          <cell r="H557">
            <v>15.5</v>
          </cell>
          <cell r="I557">
            <v>0.45700000000000002</v>
          </cell>
        </row>
        <row r="558">
          <cell r="A558">
            <v>697</v>
          </cell>
          <cell r="B558">
            <v>0.79920000000000002</v>
          </cell>
          <cell r="C558">
            <v>20.6</v>
          </cell>
          <cell r="D558" t="str">
            <v>Zero</v>
          </cell>
          <cell r="E558" t="str">
            <v>Zero</v>
          </cell>
          <cell r="F558">
            <v>696</v>
          </cell>
          <cell r="G558">
            <v>0.34993000000000002</v>
          </cell>
          <cell r="H558">
            <v>15.5</v>
          </cell>
          <cell r="I558">
            <v>0.45700000000000002</v>
          </cell>
        </row>
        <row r="559">
          <cell r="A559">
            <v>698</v>
          </cell>
          <cell r="B559">
            <v>0.79920000000000002</v>
          </cell>
          <cell r="C559">
            <v>20.6</v>
          </cell>
          <cell r="D559" t="str">
            <v>Volume</v>
          </cell>
          <cell r="E559" t="str">
            <v>Volume</v>
          </cell>
          <cell r="F559" t="str">
            <v/>
          </cell>
          <cell r="G559">
            <v>0.69094999999999995</v>
          </cell>
          <cell r="H559">
            <v>22.4</v>
          </cell>
          <cell r="I559">
            <v>0.90239999999999998</v>
          </cell>
        </row>
        <row r="560">
          <cell r="A560">
            <v>699</v>
          </cell>
          <cell r="B560">
            <v>0.78129999999999999</v>
          </cell>
          <cell r="C560">
            <v>21.1</v>
          </cell>
          <cell r="D560" t="str">
            <v>Volume</v>
          </cell>
          <cell r="E560" t="str">
            <v>Quintile</v>
          </cell>
          <cell r="F560" t="str">
            <v/>
          </cell>
          <cell r="G560">
            <v>0.46489999999999998</v>
          </cell>
          <cell r="H560">
            <v>18.8</v>
          </cell>
          <cell r="I560">
            <v>0.60719999999999996</v>
          </cell>
        </row>
        <row r="561">
          <cell r="A561">
            <v>700</v>
          </cell>
          <cell r="B561">
            <v>0.78129999999999999</v>
          </cell>
          <cell r="C561">
            <v>21.1</v>
          </cell>
          <cell r="D561" t="str">
            <v>Volume</v>
          </cell>
          <cell r="E561" t="str">
            <v>Quintile</v>
          </cell>
          <cell r="F561" t="str">
            <v/>
          </cell>
          <cell r="G561">
            <v>0.34993000000000002</v>
          </cell>
          <cell r="H561">
            <v>15.5</v>
          </cell>
          <cell r="I561">
            <v>0.45700000000000002</v>
          </cell>
        </row>
        <row r="562">
          <cell r="A562">
            <v>707</v>
          </cell>
          <cell r="B562">
            <v>1.004</v>
          </cell>
          <cell r="C562">
            <v>26.2</v>
          </cell>
          <cell r="D562" t="str">
            <v>Zero</v>
          </cell>
          <cell r="E562" t="str">
            <v>Zero</v>
          </cell>
          <cell r="F562">
            <v>727</v>
          </cell>
          <cell r="G562">
            <v>0.61680999999999997</v>
          </cell>
          <cell r="H562">
            <v>23.5</v>
          </cell>
          <cell r="I562">
            <v>0.80559999999999998</v>
          </cell>
        </row>
        <row r="563">
          <cell r="A563">
            <v>708</v>
          </cell>
          <cell r="B563">
            <v>1.004</v>
          </cell>
          <cell r="C563">
            <v>26.2</v>
          </cell>
          <cell r="D563" t="str">
            <v>Zero</v>
          </cell>
          <cell r="E563" t="str">
            <v>Zero</v>
          </cell>
          <cell r="F563">
            <v>727</v>
          </cell>
          <cell r="G563">
            <v>0.61680999999999997</v>
          </cell>
          <cell r="H563">
            <v>23.5</v>
          </cell>
          <cell r="I563">
            <v>0.80559999999999998</v>
          </cell>
        </row>
        <row r="564">
          <cell r="A564">
            <v>709</v>
          </cell>
          <cell r="B564">
            <v>1.3482000000000001</v>
          </cell>
          <cell r="C564">
            <v>31.9</v>
          </cell>
          <cell r="D564" t="str">
            <v>Zero</v>
          </cell>
          <cell r="E564" t="str">
            <v>Zero</v>
          </cell>
          <cell r="F564">
            <v>727</v>
          </cell>
          <cell r="G564">
            <v>0.61680999999999997</v>
          </cell>
          <cell r="H564">
            <v>23.5</v>
          </cell>
          <cell r="I564">
            <v>0.80559999999999998</v>
          </cell>
        </row>
        <row r="565">
          <cell r="A565">
            <v>710</v>
          </cell>
          <cell r="B565">
            <v>0.78129999999999999</v>
          </cell>
          <cell r="C565">
            <v>21.1</v>
          </cell>
          <cell r="D565" t="str">
            <v>Zero</v>
          </cell>
          <cell r="E565" t="str">
            <v>Zero</v>
          </cell>
          <cell r="F565">
            <v>660</v>
          </cell>
          <cell r="G565">
            <v>0.46489999999999998</v>
          </cell>
          <cell r="H565">
            <v>18.8</v>
          </cell>
          <cell r="I565">
            <v>0.60719999999999996</v>
          </cell>
        </row>
        <row r="566">
          <cell r="A566">
            <v>711</v>
          </cell>
          <cell r="B566">
            <v>1.004</v>
          </cell>
          <cell r="C566">
            <v>26.2</v>
          </cell>
          <cell r="D566" t="str">
            <v>Volume</v>
          </cell>
          <cell r="E566" t="str">
            <v>Quintile</v>
          </cell>
          <cell r="F566" t="str">
            <v/>
          </cell>
          <cell r="G566">
            <v>1.19102</v>
          </cell>
          <cell r="H566">
            <v>34.799999999999997</v>
          </cell>
          <cell r="I566">
            <v>1.5555000000000001</v>
          </cell>
        </row>
        <row r="567">
          <cell r="A567">
            <v>712</v>
          </cell>
          <cell r="B567">
            <v>1.004</v>
          </cell>
          <cell r="C567">
            <v>26.2</v>
          </cell>
          <cell r="D567" t="str">
            <v>Zero</v>
          </cell>
          <cell r="E567" t="str">
            <v>Zero</v>
          </cell>
          <cell r="F567">
            <v>660</v>
          </cell>
          <cell r="G567">
            <v>0.46489999999999998</v>
          </cell>
          <cell r="H567">
            <v>18.8</v>
          </cell>
          <cell r="I567">
            <v>0.60719999999999996</v>
          </cell>
        </row>
        <row r="568">
          <cell r="A568">
            <v>713</v>
          </cell>
          <cell r="B568">
            <v>1.004</v>
          </cell>
          <cell r="C568">
            <v>26.2</v>
          </cell>
          <cell r="D568" t="str">
            <v>Zero</v>
          </cell>
          <cell r="E568" t="str">
            <v>Zero</v>
          </cell>
          <cell r="F568">
            <v>727</v>
          </cell>
          <cell r="G568">
            <v>0.61680999999999997</v>
          </cell>
          <cell r="H568">
            <v>23.5</v>
          </cell>
          <cell r="I568">
            <v>0.80559999999999998</v>
          </cell>
        </row>
        <row r="569">
          <cell r="A569">
            <v>714</v>
          </cell>
          <cell r="B569">
            <v>1.004</v>
          </cell>
          <cell r="C569">
            <v>26.2</v>
          </cell>
          <cell r="D569" t="str">
            <v>Zero</v>
          </cell>
          <cell r="E569" t="str">
            <v>Zero</v>
          </cell>
          <cell r="F569">
            <v>660</v>
          </cell>
          <cell r="G569">
            <v>0.46489999999999998</v>
          </cell>
          <cell r="H569">
            <v>18.8</v>
          </cell>
          <cell r="I569">
            <v>0.60719999999999996</v>
          </cell>
        </row>
        <row r="570">
          <cell r="A570">
            <v>715</v>
          </cell>
          <cell r="B570">
            <v>0.63660000000000005</v>
          </cell>
          <cell r="C570">
            <v>19.3</v>
          </cell>
          <cell r="D570" t="str">
            <v>Zero</v>
          </cell>
          <cell r="E570" t="str">
            <v>Zero</v>
          </cell>
          <cell r="F570">
            <v>684</v>
          </cell>
          <cell r="G570">
            <v>0.49608000000000002</v>
          </cell>
          <cell r="H570">
            <v>19.2</v>
          </cell>
          <cell r="I570">
            <v>0.64790000000000003</v>
          </cell>
        </row>
        <row r="571">
          <cell r="A571">
            <v>716</v>
          </cell>
          <cell r="B571">
            <v>0.63660000000000005</v>
          </cell>
          <cell r="C571">
            <v>19.3</v>
          </cell>
          <cell r="D571" t="str">
            <v>Zero</v>
          </cell>
          <cell r="E571" t="str">
            <v>Zero</v>
          </cell>
          <cell r="F571">
            <v>660</v>
          </cell>
          <cell r="G571">
            <v>0.46489999999999998</v>
          </cell>
          <cell r="H571">
            <v>18.8</v>
          </cell>
          <cell r="I571">
            <v>0.60719999999999996</v>
          </cell>
        </row>
        <row r="572">
          <cell r="A572">
            <v>717</v>
          </cell>
          <cell r="B572">
            <v>1.3482000000000001</v>
          </cell>
          <cell r="C572">
            <v>31.9</v>
          </cell>
          <cell r="D572" t="str">
            <v>Volume</v>
          </cell>
          <cell r="E572" t="str">
            <v>Quintile</v>
          </cell>
          <cell r="F572" t="str">
            <v/>
          </cell>
          <cell r="G572">
            <v>0.79700000000000004</v>
          </cell>
          <cell r="H572">
            <v>26.7</v>
          </cell>
          <cell r="I572">
            <v>1.0408999999999999</v>
          </cell>
        </row>
        <row r="573">
          <cell r="A573">
            <v>718</v>
          </cell>
          <cell r="B573">
            <v>0.63660000000000005</v>
          </cell>
          <cell r="C573">
            <v>19.3</v>
          </cell>
          <cell r="D573" t="str">
            <v>Zero</v>
          </cell>
          <cell r="E573" t="str">
            <v>Zero</v>
          </cell>
          <cell r="F573">
            <v>660</v>
          </cell>
          <cell r="G573">
            <v>0.46489999999999998</v>
          </cell>
          <cell r="H573">
            <v>18.8</v>
          </cell>
          <cell r="I573">
            <v>0.60719999999999996</v>
          </cell>
        </row>
        <row r="574">
          <cell r="A574">
            <v>722</v>
          </cell>
          <cell r="B574">
            <v>0.78129999999999999</v>
          </cell>
          <cell r="C574">
            <v>21.1</v>
          </cell>
          <cell r="D574" t="str">
            <v>Zero</v>
          </cell>
          <cell r="E574" t="str">
            <v>Zero</v>
          </cell>
          <cell r="F574">
            <v>727</v>
          </cell>
          <cell r="G574">
            <v>0.61680999999999997</v>
          </cell>
          <cell r="H574">
            <v>23.5</v>
          </cell>
          <cell r="I574">
            <v>0.80559999999999998</v>
          </cell>
        </row>
        <row r="575">
          <cell r="A575">
            <v>723</v>
          </cell>
          <cell r="B575">
            <v>0.78129999999999999</v>
          </cell>
          <cell r="C575">
            <v>21.1</v>
          </cell>
          <cell r="D575" t="str">
            <v>Zero</v>
          </cell>
          <cell r="E575" t="str">
            <v>Zero</v>
          </cell>
          <cell r="F575">
            <v>727</v>
          </cell>
          <cell r="G575">
            <v>0.61680999999999997</v>
          </cell>
          <cell r="H575">
            <v>23.5</v>
          </cell>
          <cell r="I575">
            <v>0.80559999999999998</v>
          </cell>
        </row>
        <row r="576">
          <cell r="A576">
            <v>724</v>
          </cell>
          <cell r="B576">
            <v>0.78129999999999999</v>
          </cell>
          <cell r="C576">
            <v>21.1</v>
          </cell>
          <cell r="D576" t="str">
            <v>Zero</v>
          </cell>
          <cell r="E576" t="str">
            <v>Zero</v>
          </cell>
          <cell r="F576">
            <v>728</v>
          </cell>
          <cell r="G576">
            <v>0.46489999999999998</v>
          </cell>
          <cell r="H576">
            <v>18.8</v>
          </cell>
          <cell r="I576">
            <v>0.60719999999999996</v>
          </cell>
        </row>
        <row r="577">
          <cell r="A577">
            <v>725</v>
          </cell>
          <cell r="B577">
            <v>1.004</v>
          </cell>
          <cell r="C577">
            <v>26.2</v>
          </cell>
          <cell r="D577" t="str">
            <v>Volume</v>
          </cell>
          <cell r="E577" t="str">
            <v>Quintile</v>
          </cell>
          <cell r="F577" t="str">
            <v/>
          </cell>
          <cell r="G577">
            <v>0.46489999999999998</v>
          </cell>
          <cell r="H577">
            <v>18.8</v>
          </cell>
          <cell r="I577">
            <v>0.60719999999999996</v>
          </cell>
        </row>
        <row r="578">
          <cell r="A578">
            <v>726</v>
          </cell>
          <cell r="B578">
            <v>1.004</v>
          </cell>
          <cell r="C578">
            <v>26.2</v>
          </cell>
          <cell r="D578" t="str">
            <v>Zero</v>
          </cell>
          <cell r="E578" t="str">
            <v>Zero</v>
          </cell>
          <cell r="F578">
            <v>725</v>
          </cell>
          <cell r="G578">
            <v>0.46489999999999998</v>
          </cell>
          <cell r="H578">
            <v>18.8</v>
          </cell>
          <cell r="I578">
            <v>0.60719999999999996</v>
          </cell>
        </row>
        <row r="579">
          <cell r="A579">
            <v>727</v>
          </cell>
          <cell r="B579">
            <v>1.004</v>
          </cell>
          <cell r="C579">
            <v>26.2</v>
          </cell>
          <cell r="D579" t="str">
            <v>Volume</v>
          </cell>
          <cell r="E579" t="str">
            <v>Volume</v>
          </cell>
          <cell r="F579" t="str">
            <v/>
          </cell>
          <cell r="G579">
            <v>0.61680999999999997</v>
          </cell>
          <cell r="H579">
            <v>23.5</v>
          </cell>
          <cell r="I579">
            <v>0.80559999999999998</v>
          </cell>
        </row>
        <row r="580">
          <cell r="A580">
            <v>728</v>
          </cell>
          <cell r="B580">
            <v>0.78129999999999999</v>
          </cell>
          <cell r="C580">
            <v>21.1</v>
          </cell>
          <cell r="D580" t="str">
            <v>Volume</v>
          </cell>
          <cell r="E580" t="str">
            <v>Quintile</v>
          </cell>
          <cell r="F580" t="str">
            <v/>
          </cell>
          <cell r="G580">
            <v>0.46489999999999998</v>
          </cell>
          <cell r="H580">
            <v>18.8</v>
          </cell>
          <cell r="I580">
            <v>0.60719999999999996</v>
          </cell>
        </row>
        <row r="581">
          <cell r="A581">
            <v>729</v>
          </cell>
          <cell r="B581">
            <v>0.63660000000000005</v>
          </cell>
          <cell r="C581">
            <v>19.3</v>
          </cell>
          <cell r="D581" t="str">
            <v>Volume</v>
          </cell>
          <cell r="E581" t="str">
            <v>Quintile</v>
          </cell>
          <cell r="F581" t="str">
            <v/>
          </cell>
          <cell r="G581">
            <v>0.46489999999999998</v>
          </cell>
          <cell r="H581">
            <v>18.8</v>
          </cell>
          <cell r="I581">
            <v>0.60719999999999996</v>
          </cell>
        </row>
        <row r="582">
          <cell r="A582">
            <v>730</v>
          </cell>
          <cell r="B582">
            <v>0.63660000000000005</v>
          </cell>
          <cell r="C582">
            <v>19.3</v>
          </cell>
          <cell r="D582" t="str">
            <v>Zero</v>
          </cell>
          <cell r="E582" t="str">
            <v>Zero</v>
          </cell>
          <cell r="F582">
            <v>729</v>
          </cell>
          <cell r="G582">
            <v>0.46489999999999998</v>
          </cell>
          <cell r="H582">
            <v>18.8</v>
          </cell>
          <cell r="I582">
            <v>0.60719999999999996</v>
          </cell>
        </row>
        <row r="583">
          <cell r="A583">
            <v>734</v>
          </cell>
          <cell r="B583">
            <v>1.0424</v>
          </cell>
          <cell r="C583">
            <v>26.9</v>
          </cell>
          <cell r="D583" t="str">
            <v>Zero</v>
          </cell>
          <cell r="E583" t="str">
            <v>Zero</v>
          </cell>
          <cell r="F583">
            <v>749</v>
          </cell>
          <cell r="G583">
            <v>1.19102</v>
          </cell>
          <cell r="H583">
            <v>34.799999999999997</v>
          </cell>
          <cell r="I583">
            <v>1.5555000000000001</v>
          </cell>
        </row>
        <row r="584">
          <cell r="A584">
            <v>735</v>
          </cell>
          <cell r="B584">
            <v>1.0424</v>
          </cell>
          <cell r="C584">
            <v>26.9</v>
          </cell>
          <cell r="D584" t="str">
            <v>Zero</v>
          </cell>
          <cell r="E584" t="str">
            <v>Zero</v>
          </cell>
          <cell r="F584">
            <v>749</v>
          </cell>
          <cell r="G584">
            <v>1.19102</v>
          </cell>
          <cell r="H584">
            <v>34.799999999999997</v>
          </cell>
          <cell r="I584">
            <v>1.5555000000000001</v>
          </cell>
        </row>
        <row r="585">
          <cell r="A585">
            <v>736</v>
          </cell>
          <cell r="B585">
            <v>1.0424</v>
          </cell>
          <cell r="C585">
            <v>26.9</v>
          </cell>
          <cell r="D585" t="str">
            <v>Zero</v>
          </cell>
          <cell r="E585" t="str">
            <v>Zero</v>
          </cell>
          <cell r="F585">
            <v>749</v>
          </cell>
          <cell r="G585">
            <v>1.19102</v>
          </cell>
          <cell r="H585">
            <v>34.799999999999997</v>
          </cell>
          <cell r="I585">
            <v>1.5555000000000001</v>
          </cell>
        </row>
        <row r="586">
          <cell r="A586">
            <v>737</v>
          </cell>
          <cell r="B586">
            <v>1.0424</v>
          </cell>
          <cell r="C586">
            <v>26.9</v>
          </cell>
          <cell r="D586" t="str">
            <v>Zero</v>
          </cell>
          <cell r="E586" t="str">
            <v>Zero</v>
          </cell>
          <cell r="F586">
            <v>749</v>
          </cell>
          <cell r="G586">
            <v>1.19102</v>
          </cell>
          <cell r="H586">
            <v>34.799999999999997</v>
          </cell>
          <cell r="I586">
            <v>1.5555000000000001</v>
          </cell>
        </row>
        <row r="587">
          <cell r="A587">
            <v>738</v>
          </cell>
          <cell r="B587">
            <v>1.0424</v>
          </cell>
          <cell r="C587">
            <v>26.9</v>
          </cell>
          <cell r="D587" t="str">
            <v>Zero</v>
          </cell>
          <cell r="E587" t="str">
            <v>Zero</v>
          </cell>
          <cell r="F587">
            <v>749</v>
          </cell>
          <cell r="G587">
            <v>1.19102</v>
          </cell>
          <cell r="H587">
            <v>34.799999999999997</v>
          </cell>
          <cell r="I587">
            <v>1.5555000000000001</v>
          </cell>
        </row>
        <row r="588">
          <cell r="A588">
            <v>739</v>
          </cell>
          <cell r="B588">
            <v>1.2294</v>
          </cell>
          <cell r="C588">
            <v>32.5</v>
          </cell>
          <cell r="D588" t="str">
            <v>Zero</v>
          </cell>
          <cell r="E588" t="str">
            <v>Zero</v>
          </cell>
          <cell r="F588">
            <v>628</v>
          </cell>
          <cell r="G588">
            <v>1.19102</v>
          </cell>
          <cell r="H588">
            <v>34.799999999999997</v>
          </cell>
          <cell r="I588">
            <v>1.5555000000000001</v>
          </cell>
        </row>
        <row r="589">
          <cell r="A589">
            <v>740</v>
          </cell>
          <cell r="B589">
            <v>1.1816</v>
          </cell>
          <cell r="C589">
            <v>32.5</v>
          </cell>
          <cell r="D589" t="str">
            <v>Zero</v>
          </cell>
          <cell r="E589" t="str">
            <v>Zero</v>
          </cell>
          <cell r="F589">
            <v>629</v>
          </cell>
          <cell r="G589">
            <v>0.79700000000000004</v>
          </cell>
          <cell r="H589">
            <v>26.7</v>
          </cell>
          <cell r="I589">
            <v>1.0408999999999999</v>
          </cell>
        </row>
        <row r="590">
          <cell r="A590">
            <v>741</v>
          </cell>
          <cell r="B590">
            <v>0.76380000000000003</v>
          </cell>
          <cell r="C590">
            <v>21</v>
          </cell>
          <cell r="D590" t="str">
            <v>Zero</v>
          </cell>
          <cell r="E590" t="str">
            <v>Zero</v>
          </cell>
          <cell r="F590">
            <v>373</v>
          </cell>
          <cell r="G590">
            <v>0.46489999999999998</v>
          </cell>
          <cell r="H590">
            <v>18.8</v>
          </cell>
          <cell r="I590">
            <v>0.60719999999999996</v>
          </cell>
        </row>
        <row r="591">
          <cell r="A591">
            <v>742</v>
          </cell>
          <cell r="B591">
            <v>1.0424</v>
          </cell>
          <cell r="C591">
            <v>26.9</v>
          </cell>
          <cell r="D591" t="str">
            <v>Zero</v>
          </cell>
          <cell r="E591" t="str">
            <v>Zero</v>
          </cell>
          <cell r="F591">
            <v>749</v>
          </cell>
          <cell r="G591">
            <v>1.19102</v>
          </cell>
          <cell r="H591">
            <v>34.799999999999997</v>
          </cell>
          <cell r="I591">
            <v>1.5555000000000001</v>
          </cell>
        </row>
        <row r="592">
          <cell r="A592">
            <v>743</v>
          </cell>
          <cell r="B592">
            <v>1.0424</v>
          </cell>
          <cell r="C592">
            <v>26.9</v>
          </cell>
          <cell r="D592" t="str">
            <v>Zero</v>
          </cell>
          <cell r="E592" t="str">
            <v>Zero</v>
          </cell>
          <cell r="F592">
            <v>749</v>
          </cell>
          <cell r="G592">
            <v>1.19102</v>
          </cell>
          <cell r="H592">
            <v>34.799999999999997</v>
          </cell>
          <cell r="I592">
            <v>1.5555000000000001</v>
          </cell>
        </row>
        <row r="593">
          <cell r="A593">
            <v>744</v>
          </cell>
          <cell r="B593">
            <v>0.46510000000000001</v>
          </cell>
          <cell r="C593">
            <v>15.7</v>
          </cell>
          <cell r="D593" t="str">
            <v>Zero</v>
          </cell>
          <cell r="E593" t="str">
            <v>Zero</v>
          </cell>
          <cell r="F593">
            <v>754</v>
          </cell>
          <cell r="G593">
            <v>0.60231000000000001</v>
          </cell>
          <cell r="H593">
            <v>21.7</v>
          </cell>
          <cell r="I593">
            <v>0.78659999999999997</v>
          </cell>
        </row>
        <row r="594">
          <cell r="A594">
            <v>745</v>
          </cell>
          <cell r="B594">
            <v>0.46510000000000001</v>
          </cell>
          <cell r="C594">
            <v>15.7</v>
          </cell>
          <cell r="D594" t="str">
            <v>Zero</v>
          </cell>
          <cell r="E594" t="str">
            <v>Zero</v>
          </cell>
          <cell r="F594">
            <v>754</v>
          </cell>
          <cell r="G594">
            <v>0.60231000000000001</v>
          </cell>
          <cell r="H594">
            <v>21.7</v>
          </cell>
          <cell r="I594">
            <v>0.78659999999999997</v>
          </cell>
        </row>
        <row r="595">
          <cell r="A595">
            <v>746</v>
          </cell>
          <cell r="B595">
            <v>1.0424</v>
          </cell>
          <cell r="C595">
            <v>26.9</v>
          </cell>
          <cell r="D595" t="str">
            <v>Zero</v>
          </cell>
          <cell r="E595" t="str">
            <v>Zero</v>
          </cell>
          <cell r="F595">
            <v>749</v>
          </cell>
          <cell r="G595">
            <v>1.19102</v>
          </cell>
          <cell r="H595">
            <v>34.799999999999997</v>
          </cell>
          <cell r="I595">
            <v>1.5555000000000001</v>
          </cell>
        </row>
        <row r="596">
          <cell r="A596">
            <v>747</v>
          </cell>
          <cell r="B596">
            <v>1.0424</v>
          </cell>
          <cell r="C596">
            <v>26.9</v>
          </cell>
          <cell r="D596" t="str">
            <v>Zero</v>
          </cell>
          <cell r="E596" t="str">
            <v>Zero</v>
          </cell>
          <cell r="F596">
            <v>749</v>
          </cell>
          <cell r="G596">
            <v>1.19102</v>
          </cell>
          <cell r="H596">
            <v>34.799999999999997</v>
          </cell>
          <cell r="I596">
            <v>1.5555000000000001</v>
          </cell>
        </row>
        <row r="597">
          <cell r="A597">
            <v>748</v>
          </cell>
          <cell r="B597">
            <v>1.0424</v>
          </cell>
          <cell r="C597">
            <v>26.9</v>
          </cell>
          <cell r="D597" t="str">
            <v>Zero</v>
          </cell>
          <cell r="E597" t="str">
            <v>Zero</v>
          </cell>
          <cell r="F597">
            <v>749</v>
          </cell>
          <cell r="G597">
            <v>1.19102</v>
          </cell>
          <cell r="H597">
            <v>34.799999999999997</v>
          </cell>
          <cell r="I597">
            <v>1.5555000000000001</v>
          </cell>
        </row>
        <row r="598">
          <cell r="A598">
            <v>749</v>
          </cell>
          <cell r="B598">
            <v>1.0424</v>
          </cell>
          <cell r="C598">
            <v>26.9</v>
          </cell>
          <cell r="D598" t="str">
            <v>Volume</v>
          </cell>
          <cell r="E598" t="str">
            <v>Quintile</v>
          </cell>
          <cell r="F598" t="str">
            <v/>
          </cell>
          <cell r="G598">
            <v>1.19102</v>
          </cell>
          <cell r="H598">
            <v>34.799999999999997</v>
          </cell>
          <cell r="I598">
            <v>1.5555000000000001</v>
          </cell>
        </row>
        <row r="599">
          <cell r="A599">
            <v>750</v>
          </cell>
          <cell r="B599">
            <v>1.0424</v>
          </cell>
          <cell r="C599">
            <v>26.9</v>
          </cell>
          <cell r="D599" t="str">
            <v>Zero</v>
          </cell>
          <cell r="E599" t="str">
            <v>Zero</v>
          </cell>
          <cell r="F599">
            <v>749</v>
          </cell>
          <cell r="G599">
            <v>1.19102</v>
          </cell>
          <cell r="H599">
            <v>34.799999999999997</v>
          </cell>
          <cell r="I599">
            <v>1.5555000000000001</v>
          </cell>
        </row>
        <row r="600">
          <cell r="A600">
            <v>754</v>
          </cell>
          <cell r="B600">
            <v>0.46510000000000001</v>
          </cell>
          <cell r="C600">
            <v>15.7</v>
          </cell>
          <cell r="D600" t="str">
            <v>Volume</v>
          </cell>
          <cell r="E600" t="str">
            <v>Quintile</v>
          </cell>
          <cell r="F600" t="str">
            <v/>
          </cell>
          <cell r="G600">
            <v>0.60231000000000001</v>
          </cell>
          <cell r="H600">
            <v>21.7</v>
          </cell>
          <cell r="I600">
            <v>0.78659999999999997</v>
          </cell>
        </row>
        <row r="601">
          <cell r="A601">
            <v>755</v>
          </cell>
          <cell r="B601">
            <v>0.46510000000000001</v>
          </cell>
          <cell r="C601">
            <v>15.7</v>
          </cell>
          <cell r="D601" t="str">
            <v>Volume</v>
          </cell>
          <cell r="E601" t="str">
            <v>Quintile</v>
          </cell>
          <cell r="F601" t="str">
            <v/>
          </cell>
          <cell r="G601">
            <v>0.34993000000000002</v>
          </cell>
          <cell r="H601">
            <v>15.5</v>
          </cell>
          <cell r="I601">
            <v>0.45700000000000002</v>
          </cell>
        </row>
        <row r="602">
          <cell r="A602">
            <v>756</v>
          </cell>
          <cell r="B602">
            <v>0.46510000000000001</v>
          </cell>
          <cell r="C602">
            <v>15.7</v>
          </cell>
          <cell r="D602" t="str">
            <v>Zero</v>
          </cell>
          <cell r="E602" t="str">
            <v>Zero</v>
          </cell>
          <cell r="F602">
            <v>755</v>
          </cell>
          <cell r="G602">
            <v>0.34993000000000002</v>
          </cell>
          <cell r="H602">
            <v>15.5</v>
          </cell>
          <cell r="I602">
            <v>0.45700000000000002</v>
          </cell>
        </row>
        <row r="603">
          <cell r="A603">
            <v>757</v>
          </cell>
          <cell r="B603">
            <v>1.0424</v>
          </cell>
          <cell r="C603">
            <v>26.9</v>
          </cell>
          <cell r="D603" t="str">
            <v>Volume</v>
          </cell>
          <cell r="E603" t="str">
            <v>Quintile</v>
          </cell>
          <cell r="F603" t="str">
            <v/>
          </cell>
          <cell r="G603">
            <v>0.79700000000000004</v>
          </cell>
          <cell r="H603">
            <v>26.7</v>
          </cell>
          <cell r="I603">
            <v>1.0408999999999999</v>
          </cell>
        </row>
        <row r="604">
          <cell r="A604">
            <v>758</v>
          </cell>
          <cell r="B604">
            <v>0.78129999999999999</v>
          </cell>
          <cell r="C604">
            <v>21.1</v>
          </cell>
          <cell r="D604" t="str">
            <v>Volume</v>
          </cell>
          <cell r="E604" t="str">
            <v>Quintile</v>
          </cell>
          <cell r="F604" t="str">
            <v/>
          </cell>
          <cell r="G604">
            <v>0.46489999999999998</v>
          </cell>
          <cell r="H604">
            <v>18.8</v>
          </cell>
          <cell r="I604">
            <v>0.60719999999999996</v>
          </cell>
        </row>
        <row r="605">
          <cell r="A605">
            <v>759</v>
          </cell>
          <cell r="B605">
            <v>0.46510000000000001</v>
          </cell>
          <cell r="C605">
            <v>15.7</v>
          </cell>
          <cell r="D605" t="str">
            <v>Volume</v>
          </cell>
          <cell r="E605" t="str">
            <v>Quintile</v>
          </cell>
          <cell r="F605" t="str">
            <v/>
          </cell>
          <cell r="G605">
            <v>0.34993000000000002</v>
          </cell>
          <cell r="H605">
            <v>15.5</v>
          </cell>
          <cell r="I605">
            <v>0.45700000000000002</v>
          </cell>
        </row>
        <row r="606">
          <cell r="A606">
            <v>760</v>
          </cell>
          <cell r="B606">
            <v>0.46510000000000001</v>
          </cell>
          <cell r="C606">
            <v>15.7</v>
          </cell>
          <cell r="D606" t="str">
            <v>Volume</v>
          </cell>
          <cell r="E606" t="str">
            <v>Quintile</v>
          </cell>
          <cell r="F606" t="str">
            <v/>
          </cell>
          <cell r="G606">
            <v>0.34993000000000002</v>
          </cell>
          <cell r="H606">
            <v>15.5</v>
          </cell>
          <cell r="I606">
            <v>0.45700000000000002</v>
          </cell>
        </row>
        <row r="607">
          <cell r="A607">
            <v>761</v>
          </cell>
          <cell r="B607">
            <v>0.46510000000000001</v>
          </cell>
          <cell r="C607">
            <v>15.7</v>
          </cell>
          <cell r="D607" t="str">
            <v>Zero</v>
          </cell>
          <cell r="E607" t="str">
            <v>Zero</v>
          </cell>
          <cell r="F607">
            <v>760</v>
          </cell>
          <cell r="G607">
            <v>0.34993000000000002</v>
          </cell>
          <cell r="H607">
            <v>15.5</v>
          </cell>
          <cell r="I607">
            <v>0.45700000000000002</v>
          </cell>
        </row>
        <row r="608">
          <cell r="A608">
            <v>768</v>
          </cell>
          <cell r="B608">
            <v>0.46510000000000001</v>
          </cell>
          <cell r="C608">
            <v>15.7</v>
          </cell>
          <cell r="D608" t="str">
            <v>Zero</v>
          </cell>
          <cell r="E608" t="str">
            <v>Zero</v>
          </cell>
          <cell r="F608">
            <v>629</v>
          </cell>
          <cell r="G608">
            <v>0.79700000000000004</v>
          </cell>
          <cell r="H608">
            <v>26.7</v>
          </cell>
          <cell r="I608">
            <v>1.0408999999999999</v>
          </cell>
        </row>
        <row r="609">
          <cell r="A609">
            <v>769</v>
          </cell>
          <cell r="B609">
            <v>0.46510000000000001</v>
          </cell>
          <cell r="C609">
            <v>15.7</v>
          </cell>
          <cell r="D609" t="str">
            <v>Zero</v>
          </cell>
          <cell r="E609" t="str">
            <v>Zero</v>
          </cell>
          <cell r="F609">
            <v>629</v>
          </cell>
          <cell r="G609">
            <v>0.79700000000000004</v>
          </cell>
          <cell r="H609">
            <v>26.7</v>
          </cell>
          <cell r="I609">
            <v>1.0408999999999999</v>
          </cell>
        </row>
        <row r="610">
          <cell r="A610">
            <v>770</v>
          </cell>
          <cell r="B610">
            <v>0.46510000000000001</v>
          </cell>
          <cell r="C610">
            <v>15.7</v>
          </cell>
          <cell r="D610" t="str">
            <v>Zero</v>
          </cell>
          <cell r="E610" t="str">
            <v>Zero</v>
          </cell>
          <cell r="F610">
            <v>760</v>
          </cell>
          <cell r="G610">
            <v>0.34993000000000002</v>
          </cell>
          <cell r="H610">
            <v>15.5</v>
          </cell>
          <cell r="I610">
            <v>0.45700000000000002</v>
          </cell>
        </row>
        <row r="611">
          <cell r="A611">
            <v>776</v>
          </cell>
          <cell r="B611">
            <v>0.46510000000000001</v>
          </cell>
          <cell r="C611">
            <v>15.7</v>
          </cell>
          <cell r="D611" t="str">
            <v>Zero</v>
          </cell>
          <cell r="E611" t="str">
            <v>Zero</v>
          </cell>
          <cell r="F611">
            <v>760</v>
          </cell>
          <cell r="G611">
            <v>0.34993000000000002</v>
          </cell>
          <cell r="H611">
            <v>15.5</v>
          </cell>
          <cell r="I611">
            <v>0.45700000000000002</v>
          </cell>
        </row>
        <row r="612">
          <cell r="A612">
            <v>779</v>
          </cell>
          <cell r="B612">
            <v>0.46510000000000001</v>
          </cell>
          <cell r="C612">
            <v>15.7</v>
          </cell>
          <cell r="D612" t="str">
            <v>Zero</v>
          </cell>
          <cell r="E612" t="str">
            <v>Zero</v>
          </cell>
          <cell r="F612">
            <v>760</v>
          </cell>
          <cell r="G612">
            <v>0.34993000000000002</v>
          </cell>
          <cell r="H612">
            <v>15.5</v>
          </cell>
          <cell r="I612">
            <v>0.45700000000000002</v>
          </cell>
        </row>
        <row r="613">
          <cell r="A613">
            <v>783</v>
          </cell>
          <cell r="B613">
            <v>1.1816</v>
          </cell>
          <cell r="C613">
            <v>32.5</v>
          </cell>
          <cell r="D613" t="str">
            <v>Zero</v>
          </cell>
          <cell r="E613" t="str">
            <v>Zero</v>
          </cell>
          <cell r="F613">
            <v>629</v>
          </cell>
          <cell r="G613">
            <v>0.79700000000000004</v>
          </cell>
          <cell r="H613">
            <v>26.7</v>
          </cell>
          <cell r="I613">
            <v>1.0408999999999999</v>
          </cell>
        </row>
        <row r="614">
          <cell r="A614">
            <v>784</v>
          </cell>
          <cell r="B614">
            <v>1.1816</v>
          </cell>
          <cell r="C614">
            <v>32.5</v>
          </cell>
          <cell r="D614" t="str">
            <v>Zero</v>
          </cell>
          <cell r="E614" t="str">
            <v>Zero</v>
          </cell>
          <cell r="F614">
            <v>629</v>
          </cell>
          <cell r="G614">
            <v>0.79700000000000004</v>
          </cell>
          <cell r="H614">
            <v>26.7</v>
          </cell>
          <cell r="I614">
            <v>1.0408999999999999</v>
          </cell>
        </row>
        <row r="615">
          <cell r="A615">
            <v>785</v>
          </cell>
          <cell r="B615">
            <v>1.1816</v>
          </cell>
          <cell r="C615">
            <v>32.5</v>
          </cell>
          <cell r="D615" t="str">
            <v>Zero</v>
          </cell>
          <cell r="E615" t="str">
            <v>Zero</v>
          </cell>
          <cell r="F615">
            <v>629</v>
          </cell>
          <cell r="G615">
            <v>0.79700000000000004</v>
          </cell>
          <cell r="H615">
            <v>26.7</v>
          </cell>
          <cell r="I615">
            <v>1.0408999999999999</v>
          </cell>
        </row>
        <row r="616">
          <cell r="A616">
            <v>786</v>
          </cell>
          <cell r="B616">
            <v>1.1816</v>
          </cell>
          <cell r="C616">
            <v>32.5</v>
          </cell>
          <cell r="D616" t="str">
            <v>Zero</v>
          </cell>
          <cell r="E616" t="str">
            <v>Zero</v>
          </cell>
          <cell r="F616">
            <v>629</v>
          </cell>
          <cell r="G616">
            <v>0.79700000000000004</v>
          </cell>
          <cell r="H616">
            <v>26.7</v>
          </cell>
          <cell r="I616">
            <v>1.0408999999999999</v>
          </cell>
        </row>
        <row r="617">
          <cell r="A617">
            <v>787</v>
          </cell>
          <cell r="B617">
            <v>1.1816</v>
          </cell>
          <cell r="C617">
            <v>32.5</v>
          </cell>
          <cell r="D617" t="str">
            <v>Zero</v>
          </cell>
          <cell r="E617" t="str">
            <v>Zero</v>
          </cell>
          <cell r="F617">
            <v>629</v>
          </cell>
          <cell r="G617">
            <v>0.79700000000000004</v>
          </cell>
          <cell r="H617">
            <v>26.7</v>
          </cell>
          <cell r="I617">
            <v>1.0408999999999999</v>
          </cell>
        </row>
        <row r="618">
          <cell r="A618">
            <v>788</v>
          </cell>
          <cell r="B618">
            <v>1.1816</v>
          </cell>
          <cell r="C618">
            <v>32.5</v>
          </cell>
          <cell r="D618" t="str">
            <v>Zero</v>
          </cell>
          <cell r="E618" t="str">
            <v>Zero</v>
          </cell>
          <cell r="F618">
            <v>629</v>
          </cell>
          <cell r="G618">
            <v>0.79700000000000004</v>
          </cell>
          <cell r="H618">
            <v>26.7</v>
          </cell>
          <cell r="I618">
            <v>1.0408999999999999</v>
          </cell>
        </row>
        <row r="619">
          <cell r="A619">
            <v>789</v>
          </cell>
          <cell r="B619">
            <v>0.46510000000000001</v>
          </cell>
          <cell r="C619">
            <v>15.7</v>
          </cell>
          <cell r="D619" t="str">
            <v>Zero</v>
          </cell>
          <cell r="E619" t="str">
            <v>Zero</v>
          </cell>
          <cell r="F619">
            <v>760</v>
          </cell>
          <cell r="G619">
            <v>0.34993000000000002</v>
          </cell>
          <cell r="H619">
            <v>15.5</v>
          </cell>
          <cell r="I619">
            <v>0.45700000000000002</v>
          </cell>
        </row>
        <row r="620">
          <cell r="A620">
            <v>790</v>
          </cell>
          <cell r="B620">
            <v>0.46510000000000001</v>
          </cell>
          <cell r="C620">
            <v>15.7</v>
          </cell>
          <cell r="D620" t="str">
            <v>Zero</v>
          </cell>
          <cell r="E620" t="str">
            <v>Zero</v>
          </cell>
          <cell r="F620">
            <v>760</v>
          </cell>
          <cell r="G620">
            <v>0.34993000000000002</v>
          </cell>
          <cell r="H620">
            <v>15.5</v>
          </cell>
          <cell r="I620">
            <v>0.45700000000000002</v>
          </cell>
        </row>
        <row r="621">
          <cell r="A621">
            <v>791</v>
          </cell>
          <cell r="B621">
            <v>0.46510000000000001</v>
          </cell>
          <cell r="C621">
            <v>15.7</v>
          </cell>
          <cell r="D621" t="str">
            <v>Zero</v>
          </cell>
          <cell r="E621" t="str">
            <v>Zero</v>
          </cell>
          <cell r="F621">
            <v>760</v>
          </cell>
          <cell r="G621">
            <v>0.34993000000000002</v>
          </cell>
          <cell r="H621">
            <v>15.5</v>
          </cell>
          <cell r="I621">
            <v>0.45700000000000002</v>
          </cell>
        </row>
        <row r="622">
          <cell r="A622">
            <v>792</v>
          </cell>
          <cell r="B622">
            <v>0.46510000000000001</v>
          </cell>
          <cell r="C622">
            <v>15.7</v>
          </cell>
          <cell r="D622" t="str">
            <v>Zero</v>
          </cell>
          <cell r="E622" t="str">
            <v>Zero</v>
          </cell>
          <cell r="F622">
            <v>760</v>
          </cell>
          <cell r="G622">
            <v>0.34993000000000002</v>
          </cell>
          <cell r="H622">
            <v>15.5</v>
          </cell>
          <cell r="I622">
            <v>0.45700000000000002</v>
          </cell>
        </row>
        <row r="623">
          <cell r="A623">
            <v>793</v>
          </cell>
          <cell r="B623">
            <v>0.46510000000000001</v>
          </cell>
          <cell r="C623">
            <v>15.7</v>
          </cell>
          <cell r="D623" t="str">
            <v>Zero</v>
          </cell>
          <cell r="E623" t="str">
            <v>Zero</v>
          </cell>
          <cell r="F623">
            <v>760</v>
          </cell>
          <cell r="G623">
            <v>0.34993000000000002</v>
          </cell>
          <cell r="H623">
            <v>15.5</v>
          </cell>
          <cell r="I623">
            <v>0.45700000000000002</v>
          </cell>
        </row>
        <row r="624">
          <cell r="A624">
            <v>794</v>
          </cell>
          <cell r="B624">
            <v>0.46510000000000001</v>
          </cell>
          <cell r="C624">
            <v>15.7</v>
          </cell>
          <cell r="D624" t="str">
            <v>Zero</v>
          </cell>
          <cell r="E624" t="str">
            <v>Zero</v>
          </cell>
          <cell r="F624">
            <v>760</v>
          </cell>
          <cell r="G624">
            <v>0.34993000000000002</v>
          </cell>
          <cell r="H624">
            <v>15.5</v>
          </cell>
          <cell r="I624">
            <v>0.45700000000000002</v>
          </cell>
        </row>
        <row r="625">
          <cell r="A625">
            <v>795</v>
          </cell>
          <cell r="B625">
            <v>0.46510000000000001</v>
          </cell>
          <cell r="C625">
            <v>15.7</v>
          </cell>
          <cell r="D625" t="str">
            <v>Zero</v>
          </cell>
          <cell r="E625" t="str">
            <v>Zero</v>
          </cell>
          <cell r="F625">
            <v>760</v>
          </cell>
          <cell r="G625">
            <v>0.34993000000000002</v>
          </cell>
          <cell r="H625">
            <v>15.5</v>
          </cell>
          <cell r="I625">
            <v>0.45700000000000002</v>
          </cell>
        </row>
        <row r="626">
          <cell r="A626">
            <v>796</v>
          </cell>
          <cell r="B626">
            <v>0.46510000000000001</v>
          </cell>
          <cell r="C626">
            <v>15.7</v>
          </cell>
          <cell r="D626" t="str">
            <v>Zero</v>
          </cell>
          <cell r="E626" t="str">
            <v>Zero</v>
          </cell>
          <cell r="F626">
            <v>629</v>
          </cell>
          <cell r="G626">
            <v>0.79700000000000004</v>
          </cell>
          <cell r="H626">
            <v>26.7</v>
          </cell>
          <cell r="I626">
            <v>1.0408999999999999</v>
          </cell>
        </row>
        <row r="627">
          <cell r="A627">
            <v>797</v>
          </cell>
          <cell r="B627">
            <v>0.46510000000000001</v>
          </cell>
          <cell r="C627">
            <v>15.7</v>
          </cell>
          <cell r="D627" t="str">
            <v>Zero</v>
          </cell>
          <cell r="E627" t="str">
            <v>Zero</v>
          </cell>
          <cell r="F627">
            <v>629</v>
          </cell>
          <cell r="G627">
            <v>0.79700000000000004</v>
          </cell>
          <cell r="H627">
            <v>26.7</v>
          </cell>
          <cell r="I627">
            <v>1.0408999999999999</v>
          </cell>
        </row>
        <row r="628">
          <cell r="A628">
            <v>798</v>
          </cell>
          <cell r="B628">
            <v>0.46510000000000001</v>
          </cell>
          <cell r="C628">
            <v>15.7</v>
          </cell>
          <cell r="D628" t="str">
            <v>Zero</v>
          </cell>
          <cell r="E628" t="str">
            <v>Zero</v>
          </cell>
          <cell r="F628">
            <v>629</v>
          </cell>
          <cell r="G628">
            <v>0.79700000000000004</v>
          </cell>
          <cell r="H628">
            <v>26.7</v>
          </cell>
          <cell r="I628">
            <v>1.0408999999999999</v>
          </cell>
        </row>
        <row r="629">
          <cell r="A629">
            <v>799</v>
          </cell>
          <cell r="B629">
            <v>1.4459</v>
          </cell>
          <cell r="C629">
            <v>32.4</v>
          </cell>
          <cell r="D629" t="str">
            <v>Zero</v>
          </cell>
          <cell r="E629" t="str">
            <v>Zero</v>
          </cell>
          <cell r="F629">
            <v>356</v>
          </cell>
          <cell r="G629">
            <v>1.1424700000000001</v>
          </cell>
          <cell r="H629">
            <v>31.3</v>
          </cell>
          <cell r="I629">
            <v>1.4921</v>
          </cell>
        </row>
        <row r="630">
          <cell r="A630">
            <v>800</v>
          </cell>
          <cell r="B630">
            <v>1.0424</v>
          </cell>
          <cell r="C630">
            <v>26.9</v>
          </cell>
          <cell r="D630" t="str">
            <v>Zero</v>
          </cell>
          <cell r="E630" t="str">
            <v>Zero</v>
          </cell>
          <cell r="F630">
            <v>357</v>
          </cell>
          <cell r="G630">
            <v>1.1424700000000001</v>
          </cell>
          <cell r="H630">
            <v>31.3</v>
          </cell>
          <cell r="I630">
            <v>1.4921</v>
          </cell>
        </row>
        <row r="631">
          <cell r="A631">
            <v>801</v>
          </cell>
          <cell r="B631">
            <v>1.0424</v>
          </cell>
          <cell r="C631">
            <v>26.9</v>
          </cell>
          <cell r="D631" t="str">
            <v>Zero</v>
          </cell>
          <cell r="E631" t="str">
            <v>Zero</v>
          </cell>
          <cell r="F631">
            <v>357</v>
          </cell>
          <cell r="G631">
            <v>1.1424700000000001</v>
          </cell>
          <cell r="H631">
            <v>31.3</v>
          </cell>
          <cell r="I631">
            <v>1.4921</v>
          </cell>
        </row>
        <row r="632">
          <cell r="A632">
            <v>802</v>
          </cell>
          <cell r="B632">
            <v>0.78129999999999999</v>
          </cell>
          <cell r="C632">
            <v>21.1</v>
          </cell>
          <cell r="D632" t="str">
            <v>Volume</v>
          </cell>
          <cell r="E632" t="str">
            <v>Quintile</v>
          </cell>
          <cell r="F632" t="str">
            <v/>
          </cell>
          <cell r="G632">
            <v>0.60231000000000001</v>
          </cell>
          <cell r="H632">
            <v>21.7</v>
          </cell>
          <cell r="I632">
            <v>0.78659999999999997</v>
          </cell>
        </row>
        <row r="633">
          <cell r="A633">
            <v>803</v>
          </cell>
          <cell r="B633">
            <v>0.78129999999999999</v>
          </cell>
          <cell r="C633">
            <v>21.1</v>
          </cell>
          <cell r="D633" t="str">
            <v>Volume</v>
          </cell>
          <cell r="E633" t="str">
            <v>Quintile</v>
          </cell>
          <cell r="F633" t="str">
            <v/>
          </cell>
          <cell r="G633">
            <v>0.60231000000000001</v>
          </cell>
          <cell r="H633">
            <v>21.7</v>
          </cell>
          <cell r="I633">
            <v>0.78659999999999997</v>
          </cell>
        </row>
        <row r="634">
          <cell r="A634">
            <v>804</v>
          </cell>
          <cell r="B634">
            <v>0.78129999999999999</v>
          </cell>
          <cell r="C634">
            <v>21.1</v>
          </cell>
          <cell r="D634" t="str">
            <v>Zero</v>
          </cell>
          <cell r="E634" t="str">
            <v>Zero</v>
          </cell>
          <cell r="F634">
            <v>803</v>
          </cell>
          <cell r="G634">
            <v>0.60231000000000001</v>
          </cell>
          <cell r="H634">
            <v>21.7</v>
          </cell>
          <cell r="I634">
            <v>0.78659999999999997</v>
          </cell>
        </row>
        <row r="635">
          <cell r="A635">
            <v>805</v>
          </cell>
          <cell r="B635">
            <v>0.46510000000000001</v>
          </cell>
          <cell r="C635">
            <v>15.7</v>
          </cell>
          <cell r="D635" t="str">
            <v>Zero</v>
          </cell>
          <cell r="E635" t="str">
            <v>Zero</v>
          </cell>
          <cell r="F635">
            <v>754</v>
          </cell>
          <cell r="G635">
            <v>0.60231000000000001</v>
          </cell>
          <cell r="H635">
            <v>21.7</v>
          </cell>
          <cell r="I635">
            <v>0.78659999999999997</v>
          </cell>
        </row>
        <row r="636">
          <cell r="A636">
            <v>806</v>
          </cell>
          <cell r="B636">
            <v>0.46510000000000001</v>
          </cell>
          <cell r="C636">
            <v>15.7</v>
          </cell>
          <cell r="D636" t="str">
            <v>Zero</v>
          </cell>
          <cell r="E636" t="str">
            <v>Zero</v>
          </cell>
          <cell r="F636">
            <v>754</v>
          </cell>
          <cell r="G636">
            <v>0.60231000000000001</v>
          </cell>
          <cell r="H636">
            <v>21.7</v>
          </cell>
          <cell r="I636">
            <v>0.78659999999999997</v>
          </cell>
        </row>
        <row r="637">
          <cell r="A637">
            <v>807</v>
          </cell>
          <cell r="B637">
            <v>0.46510000000000001</v>
          </cell>
          <cell r="C637">
            <v>15.7</v>
          </cell>
          <cell r="D637" t="str">
            <v>Zero</v>
          </cell>
          <cell r="E637" t="str">
            <v>Zero</v>
          </cell>
          <cell r="F637">
            <v>754</v>
          </cell>
          <cell r="G637">
            <v>0.60231000000000001</v>
          </cell>
          <cell r="H637">
            <v>21.7</v>
          </cell>
          <cell r="I637">
            <v>0.78659999999999997</v>
          </cell>
        </row>
        <row r="638">
          <cell r="A638">
            <v>808</v>
          </cell>
          <cell r="B638">
            <v>0.71260000000000001</v>
          </cell>
          <cell r="C638">
            <v>20.3</v>
          </cell>
          <cell r="D638" t="str">
            <v>Volume</v>
          </cell>
          <cell r="E638" t="str">
            <v>Quintile</v>
          </cell>
          <cell r="F638" t="str">
            <v/>
          </cell>
          <cell r="G638">
            <v>0.79700000000000004</v>
          </cell>
          <cell r="H638">
            <v>26.7</v>
          </cell>
          <cell r="I638">
            <v>1.0408999999999999</v>
          </cell>
        </row>
        <row r="639">
          <cell r="A639">
            <v>809</v>
          </cell>
          <cell r="B639">
            <v>0.71260000000000001</v>
          </cell>
          <cell r="C639">
            <v>20.3</v>
          </cell>
          <cell r="D639" t="str">
            <v>Volume</v>
          </cell>
          <cell r="E639" t="str">
            <v>Quintile</v>
          </cell>
          <cell r="F639" t="str">
            <v/>
          </cell>
          <cell r="G639">
            <v>0.34993000000000002</v>
          </cell>
          <cell r="H639">
            <v>15.5</v>
          </cell>
          <cell r="I639">
            <v>0.45700000000000002</v>
          </cell>
        </row>
        <row r="640">
          <cell r="A640">
            <v>810</v>
          </cell>
          <cell r="B640">
            <v>0.46510000000000001</v>
          </cell>
          <cell r="C640">
            <v>15.7</v>
          </cell>
          <cell r="D640" t="str">
            <v>Zero</v>
          </cell>
          <cell r="E640" t="str">
            <v>Zero</v>
          </cell>
          <cell r="F640">
            <v>809</v>
          </cell>
          <cell r="G640">
            <v>0.34993000000000002</v>
          </cell>
          <cell r="H640">
            <v>15.5</v>
          </cell>
          <cell r="I640">
            <v>0.45700000000000002</v>
          </cell>
        </row>
        <row r="641">
          <cell r="A641">
            <v>811</v>
          </cell>
          <cell r="B641">
            <v>1.0424</v>
          </cell>
          <cell r="C641">
            <v>26.9</v>
          </cell>
          <cell r="D641" t="str">
            <v>Volume</v>
          </cell>
          <cell r="E641" t="str">
            <v>Quintile</v>
          </cell>
          <cell r="F641" t="str">
            <v/>
          </cell>
          <cell r="G641">
            <v>0.79700000000000004</v>
          </cell>
          <cell r="H641">
            <v>26.7</v>
          </cell>
          <cell r="I641">
            <v>1.0408999999999999</v>
          </cell>
        </row>
        <row r="642">
          <cell r="A642">
            <v>812</v>
          </cell>
          <cell r="B642">
            <v>0.46510000000000001</v>
          </cell>
          <cell r="C642">
            <v>15.7</v>
          </cell>
          <cell r="D642" t="str">
            <v>Volume</v>
          </cell>
          <cell r="E642" t="str">
            <v>Quintile</v>
          </cell>
          <cell r="F642" t="str">
            <v/>
          </cell>
          <cell r="G642">
            <v>0.46489999999999998</v>
          </cell>
          <cell r="H642">
            <v>18.8</v>
          </cell>
          <cell r="I642">
            <v>0.60719999999999996</v>
          </cell>
        </row>
        <row r="643">
          <cell r="A643">
            <v>813</v>
          </cell>
          <cell r="B643">
            <v>1.3482000000000001</v>
          </cell>
          <cell r="C643">
            <v>31.9</v>
          </cell>
          <cell r="D643" t="str">
            <v>Volume</v>
          </cell>
          <cell r="E643" t="str">
            <v>Quintile</v>
          </cell>
          <cell r="F643" t="str">
            <v/>
          </cell>
          <cell r="G643">
            <v>0.46489999999999998</v>
          </cell>
          <cell r="H643">
            <v>18.8</v>
          </cell>
          <cell r="I643">
            <v>0.60719999999999996</v>
          </cell>
        </row>
        <row r="644">
          <cell r="A644">
            <v>814</v>
          </cell>
          <cell r="B644">
            <v>0.91700000000000004</v>
          </cell>
          <cell r="C644">
            <v>24.1</v>
          </cell>
          <cell r="D644" t="str">
            <v>Volume</v>
          </cell>
          <cell r="E644" t="str">
            <v>Quintile</v>
          </cell>
          <cell r="F644" t="str">
            <v/>
          </cell>
          <cell r="G644">
            <v>0.60231000000000001</v>
          </cell>
          <cell r="H644">
            <v>21.7</v>
          </cell>
          <cell r="I644">
            <v>0.78659999999999997</v>
          </cell>
        </row>
        <row r="645">
          <cell r="A645">
            <v>815</v>
          </cell>
          <cell r="B645">
            <v>0.91700000000000004</v>
          </cell>
          <cell r="C645">
            <v>24.1</v>
          </cell>
          <cell r="D645" t="str">
            <v>Zero</v>
          </cell>
          <cell r="E645" t="str">
            <v>Zero</v>
          </cell>
          <cell r="F645">
            <v>814</v>
          </cell>
          <cell r="G645">
            <v>0.60231000000000001</v>
          </cell>
          <cell r="H645">
            <v>21.7</v>
          </cell>
          <cell r="I645">
            <v>0.78659999999999997</v>
          </cell>
        </row>
        <row r="646">
          <cell r="A646">
            <v>816</v>
          </cell>
          <cell r="B646">
            <v>0.91700000000000004</v>
          </cell>
          <cell r="C646">
            <v>24.1</v>
          </cell>
          <cell r="D646" t="str">
            <v>Zero</v>
          </cell>
          <cell r="E646" t="str">
            <v>Zero</v>
          </cell>
          <cell r="F646">
            <v>814</v>
          </cell>
          <cell r="G646">
            <v>0.60231000000000001</v>
          </cell>
          <cell r="H646">
            <v>21.7</v>
          </cell>
          <cell r="I646">
            <v>0.78659999999999997</v>
          </cell>
        </row>
        <row r="647">
          <cell r="A647">
            <v>817</v>
          </cell>
          <cell r="B647">
            <v>0.46510000000000001</v>
          </cell>
          <cell r="C647">
            <v>15.7</v>
          </cell>
          <cell r="D647" t="str">
            <v>Zero</v>
          </cell>
          <cell r="E647" t="str">
            <v>Zero</v>
          </cell>
          <cell r="F647">
            <v>760</v>
          </cell>
          <cell r="G647">
            <v>0.34993000000000002</v>
          </cell>
          <cell r="H647">
            <v>15.5</v>
          </cell>
          <cell r="I647">
            <v>0.45700000000000002</v>
          </cell>
        </row>
        <row r="648">
          <cell r="A648">
            <v>818</v>
          </cell>
          <cell r="B648">
            <v>0.46510000000000001</v>
          </cell>
          <cell r="C648">
            <v>15.7</v>
          </cell>
          <cell r="D648" t="str">
            <v>Zero</v>
          </cell>
          <cell r="E648" t="str">
            <v>Zero</v>
          </cell>
          <cell r="F648">
            <v>760</v>
          </cell>
          <cell r="G648">
            <v>0.34993000000000002</v>
          </cell>
          <cell r="H648">
            <v>15.5</v>
          </cell>
          <cell r="I648">
            <v>0.45700000000000002</v>
          </cell>
        </row>
        <row r="649">
          <cell r="A649">
            <v>819</v>
          </cell>
          <cell r="B649">
            <v>0.46510000000000001</v>
          </cell>
          <cell r="C649">
            <v>15.7</v>
          </cell>
          <cell r="D649" t="str">
            <v>Zero</v>
          </cell>
          <cell r="E649" t="str">
            <v>Zero</v>
          </cell>
          <cell r="F649">
            <v>760</v>
          </cell>
          <cell r="G649">
            <v>0.34993000000000002</v>
          </cell>
          <cell r="H649">
            <v>15.5</v>
          </cell>
          <cell r="I649">
            <v>0.45700000000000002</v>
          </cell>
        </row>
        <row r="650">
          <cell r="A650">
            <v>820</v>
          </cell>
          <cell r="B650">
            <v>1.3582000000000001</v>
          </cell>
          <cell r="C650">
            <v>33.200000000000003</v>
          </cell>
          <cell r="D650" t="str">
            <v>Zero</v>
          </cell>
          <cell r="E650" t="str">
            <v>Zero</v>
          </cell>
          <cell r="F650">
            <v>907</v>
          </cell>
          <cell r="G650">
            <v>1.0392999999999999</v>
          </cell>
          <cell r="H650">
            <v>35.9</v>
          </cell>
          <cell r="I650">
            <v>1.3573</v>
          </cell>
        </row>
        <row r="651">
          <cell r="A651">
            <v>821</v>
          </cell>
          <cell r="B651">
            <v>0.78129999999999999</v>
          </cell>
          <cell r="C651">
            <v>21.1</v>
          </cell>
          <cell r="D651" t="str">
            <v>Zero</v>
          </cell>
          <cell r="E651" t="str">
            <v>Zero</v>
          </cell>
          <cell r="F651">
            <v>908</v>
          </cell>
          <cell r="G651">
            <v>0.79700000000000004</v>
          </cell>
          <cell r="H651">
            <v>26.7</v>
          </cell>
          <cell r="I651">
            <v>1.0408999999999999</v>
          </cell>
        </row>
        <row r="652">
          <cell r="A652">
            <v>822</v>
          </cell>
          <cell r="B652">
            <v>0.78129999999999999</v>
          </cell>
          <cell r="C652">
            <v>21.1</v>
          </cell>
          <cell r="D652" t="str">
            <v>Zero</v>
          </cell>
          <cell r="E652" t="str">
            <v>Zero</v>
          </cell>
          <cell r="F652">
            <v>908</v>
          </cell>
          <cell r="G652">
            <v>0.79700000000000004</v>
          </cell>
          <cell r="H652">
            <v>26.7</v>
          </cell>
          <cell r="I652">
            <v>1.0408999999999999</v>
          </cell>
        </row>
        <row r="653">
          <cell r="A653">
            <v>823</v>
          </cell>
          <cell r="B653">
            <v>0.78129999999999999</v>
          </cell>
          <cell r="C653">
            <v>21.1</v>
          </cell>
          <cell r="D653" t="str">
            <v>Volume</v>
          </cell>
          <cell r="E653" t="str">
            <v>Quintile</v>
          </cell>
          <cell r="F653" t="str">
            <v/>
          </cell>
          <cell r="G653">
            <v>0.60231000000000001</v>
          </cell>
          <cell r="H653">
            <v>21.7</v>
          </cell>
          <cell r="I653">
            <v>0.78659999999999997</v>
          </cell>
        </row>
        <row r="654">
          <cell r="A654">
            <v>824</v>
          </cell>
          <cell r="B654">
            <v>0.78129999999999999</v>
          </cell>
          <cell r="C654">
            <v>21.1</v>
          </cell>
          <cell r="D654" t="str">
            <v>Volume</v>
          </cell>
          <cell r="E654" t="str">
            <v>Quintile</v>
          </cell>
          <cell r="F654" t="str">
            <v/>
          </cell>
          <cell r="G654">
            <v>0.60231000000000001</v>
          </cell>
          <cell r="H654">
            <v>21.7</v>
          </cell>
          <cell r="I654">
            <v>0.78659999999999997</v>
          </cell>
        </row>
        <row r="655">
          <cell r="A655">
            <v>825</v>
          </cell>
          <cell r="B655">
            <v>0.78129999999999999</v>
          </cell>
          <cell r="C655">
            <v>21.1</v>
          </cell>
          <cell r="D655" t="str">
            <v>Zero</v>
          </cell>
          <cell r="E655" t="str">
            <v>Zero</v>
          </cell>
          <cell r="F655">
            <v>824</v>
          </cell>
          <cell r="G655">
            <v>0.60231000000000001</v>
          </cell>
          <cell r="H655">
            <v>21.7</v>
          </cell>
          <cell r="I655">
            <v>0.78659999999999997</v>
          </cell>
        </row>
        <row r="656">
          <cell r="A656">
            <v>826</v>
          </cell>
          <cell r="B656">
            <v>1.3582000000000001</v>
          </cell>
          <cell r="C656">
            <v>33.200000000000003</v>
          </cell>
          <cell r="D656" t="str">
            <v>Zero</v>
          </cell>
          <cell r="E656" t="str">
            <v>Zero</v>
          </cell>
          <cell r="F656">
            <v>907</v>
          </cell>
          <cell r="G656">
            <v>1.0392999999999999</v>
          </cell>
          <cell r="H656">
            <v>35.9</v>
          </cell>
          <cell r="I656">
            <v>1.3573</v>
          </cell>
        </row>
        <row r="657">
          <cell r="A657">
            <v>827</v>
          </cell>
          <cell r="B657">
            <v>0.78129999999999999</v>
          </cell>
          <cell r="C657">
            <v>21.1</v>
          </cell>
          <cell r="D657" t="str">
            <v>Zero</v>
          </cell>
          <cell r="E657" t="str">
            <v>Zero</v>
          </cell>
          <cell r="F657">
            <v>908</v>
          </cell>
          <cell r="G657">
            <v>0.79700000000000004</v>
          </cell>
          <cell r="H657">
            <v>26.7</v>
          </cell>
          <cell r="I657">
            <v>1.0408999999999999</v>
          </cell>
        </row>
        <row r="658">
          <cell r="A658">
            <v>828</v>
          </cell>
          <cell r="B658">
            <v>0.78129999999999999</v>
          </cell>
          <cell r="C658">
            <v>21.1</v>
          </cell>
          <cell r="D658" t="str">
            <v>Zero</v>
          </cell>
          <cell r="E658" t="str">
            <v>Zero</v>
          </cell>
          <cell r="F658">
            <v>908</v>
          </cell>
          <cell r="G658">
            <v>0.79700000000000004</v>
          </cell>
          <cell r="H658">
            <v>26.7</v>
          </cell>
          <cell r="I658">
            <v>1.0408999999999999</v>
          </cell>
        </row>
        <row r="659">
          <cell r="A659">
            <v>829</v>
          </cell>
          <cell r="B659">
            <v>0.78129999999999999</v>
          </cell>
          <cell r="C659">
            <v>21.1</v>
          </cell>
          <cell r="D659" t="str">
            <v>Zero</v>
          </cell>
          <cell r="E659" t="str">
            <v>Zero</v>
          </cell>
          <cell r="F659">
            <v>834</v>
          </cell>
          <cell r="G659">
            <v>0.60231000000000001</v>
          </cell>
          <cell r="H659">
            <v>21.7</v>
          </cell>
          <cell r="I659">
            <v>0.78659999999999997</v>
          </cell>
        </row>
        <row r="660">
          <cell r="A660">
            <v>830</v>
          </cell>
          <cell r="B660">
            <v>0.78129999999999999</v>
          </cell>
          <cell r="C660">
            <v>21.1</v>
          </cell>
          <cell r="D660" t="str">
            <v>Zero</v>
          </cell>
          <cell r="E660" t="str">
            <v>Zero</v>
          </cell>
          <cell r="F660">
            <v>834</v>
          </cell>
          <cell r="G660">
            <v>0.60231000000000001</v>
          </cell>
          <cell r="H660">
            <v>21.7</v>
          </cell>
          <cell r="I660">
            <v>0.78659999999999997</v>
          </cell>
        </row>
        <row r="661">
          <cell r="A661">
            <v>831</v>
          </cell>
          <cell r="B661">
            <v>0.46510000000000001</v>
          </cell>
          <cell r="C661">
            <v>15.7</v>
          </cell>
          <cell r="D661" t="str">
            <v>Zero</v>
          </cell>
          <cell r="E661" t="str">
            <v>Zero</v>
          </cell>
          <cell r="F661">
            <v>760</v>
          </cell>
          <cell r="G661">
            <v>0.34993000000000002</v>
          </cell>
          <cell r="H661">
            <v>15.5</v>
          </cell>
          <cell r="I661">
            <v>0.45700000000000002</v>
          </cell>
        </row>
        <row r="662">
          <cell r="A662">
            <v>832</v>
          </cell>
          <cell r="B662">
            <v>0.46510000000000001</v>
          </cell>
          <cell r="C662">
            <v>15.7</v>
          </cell>
          <cell r="D662" t="str">
            <v>Zero</v>
          </cell>
          <cell r="E662" t="str">
            <v>Zero</v>
          </cell>
          <cell r="F662">
            <v>760</v>
          </cell>
          <cell r="G662">
            <v>0.34993000000000002</v>
          </cell>
          <cell r="H662">
            <v>15.5</v>
          </cell>
          <cell r="I662">
            <v>0.45700000000000002</v>
          </cell>
        </row>
        <row r="663">
          <cell r="A663">
            <v>833</v>
          </cell>
          <cell r="B663">
            <v>0.46510000000000001</v>
          </cell>
          <cell r="C663">
            <v>15.7</v>
          </cell>
          <cell r="D663" t="str">
            <v>Zero</v>
          </cell>
          <cell r="E663" t="str">
            <v>Zero</v>
          </cell>
          <cell r="F663">
            <v>760</v>
          </cell>
          <cell r="G663">
            <v>0.34993000000000002</v>
          </cell>
          <cell r="H663">
            <v>15.5</v>
          </cell>
          <cell r="I663">
            <v>0.45700000000000002</v>
          </cell>
        </row>
        <row r="664">
          <cell r="A664">
            <v>834</v>
          </cell>
          <cell r="B664">
            <v>0.78129999999999999</v>
          </cell>
          <cell r="C664">
            <v>21.1</v>
          </cell>
          <cell r="D664" t="str">
            <v>Volume</v>
          </cell>
          <cell r="E664" t="str">
            <v>Quintile</v>
          </cell>
          <cell r="F664" t="str">
            <v/>
          </cell>
          <cell r="G664">
            <v>0.60231000000000001</v>
          </cell>
          <cell r="H664">
            <v>21.7</v>
          </cell>
          <cell r="I664">
            <v>0.78659999999999997</v>
          </cell>
        </row>
        <row r="665">
          <cell r="A665">
            <v>835</v>
          </cell>
          <cell r="B665">
            <v>0.78129999999999999</v>
          </cell>
          <cell r="C665">
            <v>21.1</v>
          </cell>
          <cell r="D665" t="str">
            <v>Zero</v>
          </cell>
          <cell r="E665" t="str">
            <v>Zero</v>
          </cell>
          <cell r="F665">
            <v>834</v>
          </cell>
          <cell r="G665">
            <v>0.60231000000000001</v>
          </cell>
          <cell r="H665">
            <v>21.7</v>
          </cell>
          <cell r="I665">
            <v>0.78659999999999997</v>
          </cell>
        </row>
        <row r="666">
          <cell r="A666">
            <v>836</v>
          </cell>
          <cell r="B666">
            <v>0.78129999999999999</v>
          </cell>
          <cell r="C666">
            <v>21.1</v>
          </cell>
          <cell r="D666" t="str">
            <v>Zero</v>
          </cell>
          <cell r="E666" t="str">
            <v>Zero</v>
          </cell>
          <cell r="F666">
            <v>834</v>
          </cell>
          <cell r="G666">
            <v>0.60231000000000001</v>
          </cell>
          <cell r="H666">
            <v>21.7</v>
          </cell>
          <cell r="I666">
            <v>0.78659999999999997</v>
          </cell>
        </row>
        <row r="667">
          <cell r="A667">
            <v>837</v>
          </cell>
          <cell r="B667">
            <v>0.78129999999999999</v>
          </cell>
          <cell r="C667">
            <v>21.1</v>
          </cell>
          <cell r="D667" t="str">
            <v>Volume</v>
          </cell>
          <cell r="E667" t="str">
            <v>Quintile</v>
          </cell>
          <cell r="F667" t="str">
            <v/>
          </cell>
          <cell r="G667">
            <v>0.34993000000000002</v>
          </cell>
          <cell r="H667">
            <v>15.5</v>
          </cell>
          <cell r="I667">
            <v>0.45700000000000002</v>
          </cell>
        </row>
        <row r="668">
          <cell r="A668">
            <v>838</v>
          </cell>
          <cell r="B668">
            <v>0.78129999999999999</v>
          </cell>
          <cell r="C668">
            <v>21.1</v>
          </cell>
          <cell r="D668" t="str">
            <v>Zero</v>
          </cell>
          <cell r="E668" t="str">
            <v>Zero</v>
          </cell>
          <cell r="F668">
            <v>837</v>
          </cell>
          <cell r="G668">
            <v>0.34993000000000002</v>
          </cell>
          <cell r="H668">
            <v>15.5</v>
          </cell>
          <cell r="I668">
            <v>0.45700000000000002</v>
          </cell>
        </row>
        <row r="669">
          <cell r="A669">
            <v>839</v>
          </cell>
          <cell r="B669">
            <v>0.78129999999999999</v>
          </cell>
          <cell r="C669">
            <v>21.1</v>
          </cell>
          <cell r="D669" t="str">
            <v>Zero</v>
          </cell>
          <cell r="E669" t="str">
            <v>Zero</v>
          </cell>
          <cell r="F669">
            <v>837</v>
          </cell>
          <cell r="G669">
            <v>0.34993000000000002</v>
          </cell>
          <cell r="H669">
            <v>15.5</v>
          </cell>
          <cell r="I669">
            <v>0.45700000000000002</v>
          </cell>
        </row>
        <row r="670">
          <cell r="A670">
            <v>840</v>
          </cell>
          <cell r="B670">
            <v>0.78129999999999999</v>
          </cell>
          <cell r="C670">
            <v>21.1</v>
          </cell>
          <cell r="D670" t="str">
            <v>Volume</v>
          </cell>
          <cell r="E670" t="str">
            <v>Quintile</v>
          </cell>
          <cell r="F670" t="str">
            <v/>
          </cell>
          <cell r="G670">
            <v>0.79700000000000004</v>
          </cell>
          <cell r="H670">
            <v>26.7</v>
          </cell>
          <cell r="I670">
            <v>1.0408999999999999</v>
          </cell>
        </row>
        <row r="671">
          <cell r="A671">
            <v>841</v>
          </cell>
          <cell r="B671">
            <v>0.63660000000000005</v>
          </cell>
          <cell r="C671">
            <v>19.3</v>
          </cell>
          <cell r="D671" t="str">
            <v>Volume</v>
          </cell>
          <cell r="E671" t="str">
            <v>Quintile</v>
          </cell>
          <cell r="F671" t="str">
            <v/>
          </cell>
          <cell r="G671">
            <v>0.46489999999999998</v>
          </cell>
          <cell r="H671">
            <v>18.8</v>
          </cell>
          <cell r="I671">
            <v>0.60719999999999996</v>
          </cell>
        </row>
        <row r="672">
          <cell r="A672">
            <v>842</v>
          </cell>
          <cell r="B672">
            <v>0.63660000000000005</v>
          </cell>
          <cell r="C672">
            <v>19.3</v>
          </cell>
          <cell r="D672" t="str">
            <v>Zero</v>
          </cell>
          <cell r="E672" t="str">
            <v>Zero</v>
          </cell>
          <cell r="F672">
            <v>841</v>
          </cell>
          <cell r="G672">
            <v>0.46489999999999998</v>
          </cell>
          <cell r="H672">
            <v>18.8</v>
          </cell>
          <cell r="I672">
            <v>0.60719999999999996</v>
          </cell>
        </row>
        <row r="673">
          <cell r="A673">
            <v>843</v>
          </cell>
          <cell r="B673">
            <v>0.78129999999999999</v>
          </cell>
          <cell r="C673">
            <v>21.1</v>
          </cell>
          <cell r="D673" t="str">
            <v>Volume</v>
          </cell>
          <cell r="E673" t="str">
            <v>Quintile</v>
          </cell>
          <cell r="F673" t="str">
            <v/>
          </cell>
          <cell r="G673">
            <v>1.19102</v>
          </cell>
          <cell r="H673">
            <v>34.799999999999997</v>
          </cell>
          <cell r="I673">
            <v>1.5555000000000001</v>
          </cell>
        </row>
        <row r="674">
          <cell r="A674">
            <v>844</v>
          </cell>
          <cell r="B674">
            <v>0.63660000000000005</v>
          </cell>
          <cell r="C674">
            <v>19.3</v>
          </cell>
          <cell r="D674" t="str">
            <v>Zero</v>
          </cell>
          <cell r="E674" t="str">
            <v>Zero</v>
          </cell>
          <cell r="F674">
            <v>841</v>
          </cell>
          <cell r="G674">
            <v>0.46489999999999998</v>
          </cell>
          <cell r="H674">
            <v>18.8</v>
          </cell>
          <cell r="I674">
            <v>0.60719999999999996</v>
          </cell>
        </row>
        <row r="675">
          <cell r="A675">
            <v>845</v>
          </cell>
          <cell r="B675">
            <v>0.63660000000000005</v>
          </cell>
          <cell r="C675">
            <v>19.3</v>
          </cell>
          <cell r="D675" t="str">
            <v>Zero</v>
          </cell>
          <cell r="E675" t="str">
            <v>Zero</v>
          </cell>
          <cell r="F675">
            <v>841</v>
          </cell>
          <cell r="G675">
            <v>0.46489999999999998</v>
          </cell>
          <cell r="H675">
            <v>18.8</v>
          </cell>
          <cell r="I675">
            <v>0.60719999999999996</v>
          </cell>
        </row>
        <row r="676">
          <cell r="A676">
            <v>846</v>
          </cell>
          <cell r="B676">
            <v>0.78129999999999999</v>
          </cell>
          <cell r="C676">
            <v>21.1</v>
          </cell>
          <cell r="D676" t="str">
            <v>Volume</v>
          </cell>
          <cell r="E676" t="str">
            <v>Quintile</v>
          </cell>
          <cell r="F676" t="str">
            <v/>
          </cell>
          <cell r="G676">
            <v>0.46489999999999998</v>
          </cell>
          <cell r="H676">
            <v>18.8</v>
          </cell>
          <cell r="I676">
            <v>0.60719999999999996</v>
          </cell>
        </row>
        <row r="677">
          <cell r="A677">
            <v>847</v>
          </cell>
          <cell r="B677">
            <v>0.78129999999999999</v>
          </cell>
          <cell r="C677">
            <v>21.1</v>
          </cell>
          <cell r="D677" t="str">
            <v>Zero</v>
          </cell>
          <cell r="E677" t="str">
            <v>Zero</v>
          </cell>
          <cell r="F677">
            <v>846</v>
          </cell>
          <cell r="G677">
            <v>0.46489999999999998</v>
          </cell>
          <cell r="H677">
            <v>18.8</v>
          </cell>
          <cell r="I677">
            <v>0.60719999999999996</v>
          </cell>
        </row>
        <row r="678">
          <cell r="A678">
            <v>848</v>
          </cell>
          <cell r="B678">
            <v>0.78129999999999999</v>
          </cell>
          <cell r="C678">
            <v>21.1</v>
          </cell>
          <cell r="D678" t="str">
            <v>Zero</v>
          </cell>
          <cell r="E678" t="str">
            <v>Zero</v>
          </cell>
          <cell r="F678">
            <v>846</v>
          </cell>
          <cell r="G678">
            <v>0.46489999999999998</v>
          </cell>
          <cell r="H678">
            <v>18.8</v>
          </cell>
          <cell r="I678">
            <v>0.60719999999999996</v>
          </cell>
        </row>
        <row r="679">
          <cell r="A679">
            <v>849</v>
          </cell>
          <cell r="B679">
            <v>0.63660000000000005</v>
          </cell>
          <cell r="C679">
            <v>19.3</v>
          </cell>
          <cell r="D679" t="str">
            <v>Zero</v>
          </cell>
          <cell r="E679" t="str">
            <v>Zero</v>
          </cell>
          <cell r="F679">
            <v>917</v>
          </cell>
          <cell r="G679">
            <v>0.34993000000000002</v>
          </cell>
          <cell r="H679">
            <v>15.5</v>
          </cell>
          <cell r="I679">
            <v>0.45700000000000002</v>
          </cell>
        </row>
        <row r="680">
          <cell r="A680">
            <v>853</v>
          </cell>
          <cell r="B680">
            <v>1.6783999999999999</v>
          </cell>
          <cell r="C680">
            <v>34.9</v>
          </cell>
          <cell r="D680" t="str">
            <v>Volume</v>
          </cell>
          <cell r="E680" t="str">
            <v>Volume</v>
          </cell>
          <cell r="F680" t="str">
            <v/>
          </cell>
          <cell r="G680">
            <v>1.2990600000000001</v>
          </cell>
          <cell r="H680">
            <v>34.4</v>
          </cell>
          <cell r="I680">
            <v>1.6966000000000001</v>
          </cell>
        </row>
        <row r="681">
          <cell r="A681">
            <v>854</v>
          </cell>
          <cell r="B681">
            <v>1.3482000000000001</v>
          </cell>
          <cell r="C681">
            <v>31.9</v>
          </cell>
          <cell r="D681" t="str">
            <v>Volume</v>
          </cell>
          <cell r="E681" t="str">
            <v>Quintile</v>
          </cell>
          <cell r="F681" t="str">
            <v/>
          </cell>
          <cell r="G681">
            <v>1.19102</v>
          </cell>
          <cell r="H681">
            <v>34.799999999999997</v>
          </cell>
          <cell r="I681">
            <v>1.5555000000000001</v>
          </cell>
        </row>
        <row r="682">
          <cell r="A682">
            <v>855</v>
          </cell>
          <cell r="B682">
            <v>1.3482000000000001</v>
          </cell>
          <cell r="C682">
            <v>31.9</v>
          </cell>
          <cell r="D682" t="str">
            <v>Zero</v>
          </cell>
          <cell r="E682" t="str">
            <v>Zero</v>
          </cell>
          <cell r="F682">
            <v>854</v>
          </cell>
          <cell r="G682">
            <v>1.19102</v>
          </cell>
          <cell r="H682">
            <v>34.799999999999997</v>
          </cell>
          <cell r="I682">
            <v>1.5555000000000001</v>
          </cell>
        </row>
        <row r="683">
          <cell r="A683">
            <v>856</v>
          </cell>
          <cell r="B683">
            <v>1.4827999999999999</v>
          </cell>
          <cell r="C683">
            <v>34</v>
          </cell>
          <cell r="D683" t="str">
            <v>Volume</v>
          </cell>
          <cell r="E683" t="str">
            <v>Volume</v>
          </cell>
          <cell r="F683" t="str">
            <v/>
          </cell>
          <cell r="G683">
            <v>0.95737000000000005</v>
          </cell>
          <cell r="H683">
            <v>32</v>
          </cell>
          <cell r="I683">
            <v>1.2503</v>
          </cell>
        </row>
        <row r="684">
          <cell r="A684">
            <v>857</v>
          </cell>
          <cell r="B684">
            <v>1.0424</v>
          </cell>
          <cell r="C684">
            <v>26.9</v>
          </cell>
          <cell r="D684" t="str">
            <v>Volume</v>
          </cell>
          <cell r="E684" t="str">
            <v>Quintile</v>
          </cell>
          <cell r="F684" t="str">
            <v/>
          </cell>
          <cell r="G684">
            <v>0.95737000000000005</v>
          </cell>
          <cell r="H684">
            <v>32</v>
          </cell>
          <cell r="I684">
            <v>1.2503</v>
          </cell>
        </row>
        <row r="685">
          <cell r="A685">
            <v>858</v>
          </cell>
          <cell r="B685">
            <v>1.0424</v>
          </cell>
          <cell r="C685">
            <v>26.9</v>
          </cell>
          <cell r="D685" t="str">
            <v>Volume</v>
          </cell>
          <cell r="E685" t="str">
            <v>Quintile</v>
          </cell>
          <cell r="F685" t="str">
            <v/>
          </cell>
          <cell r="G685">
            <v>0.34993000000000002</v>
          </cell>
          <cell r="H685">
            <v>15.5</v>
          </cell>
          <cell r="I685">
            <v>0.45700000000000002</v>
          </cell>
        </row>
        <row r="686">
          <cell r="A686">
            <v>862</v>
          </cell>
          <cell r="B686">
            <v>1.0102</v>
          </cell>
          <cell r="C686">
            <v>25.2</v>
          </cell>
          <cell r="D686" t="str">
            <v>Volume</v>
          </cell>
          <cell r="E686" t="str">
            <v>Volume</v>
          </cell>
          <cell r="F686" t="str">
            <v/>
          </cell>
          <cell r="G686">
            <v>0.70950999999999997</v>
          </cell>
          <cell r="H686">
            <v>24.4</v>
          </cell>
          <cell r="I686">
            <v>0.92659999999999998</v>
          </cell>
        </row>
        <row r="687">
          <cell r="A687">
            <v>863</v>
          </cell>
          <cell r="B687">
            <v>0.68779999999999997</v>
          </cell>
          <cell r="C687">
            <v>22.1</v>
          </cell>
          <cell r="D687" t="str">
            <v>Volume</v>
          </cell>
          <cell r="E687" t="str">
            <v>Volume</v>
          </cell>
          <cell r="F687" t="str">
            <v/>
          </cell>
          <cell r="G687">
            <v>0.44329000000000002</v>
          </cell>
          <cell r="H687">
            <v>19.100000000000001</v>
          </cell>
          <cell r="I687">
            <v>0.57889999999999997</v>
          </cell>
        </row>
        <row r="688">
          <cell r="A688">
            <v>864</v>
          </cell>
          <cell r="B688">
            <v>0.63660000000000005</v>
          </cell>
          <cell r="C688">
            <v>19.3</v>
          </cell>
          <cell r="D688" t="str">
            <v>Zero</v>
          </cell>
          <cell r="E688" t="str">
            <v>Zero</v>
          </cell>
          <cell r="F688">
            <v>868</v>
          </cell>
          <cell r="G688">
            <v>0.46489999999999998</v>
          </cell>
          <cell r="H688">
            <v>18.8</v>
          </cell>
          <cell r="I688">
            <v>0.60719999999999996</v>
          </cell>
        </row>
        <row r="689">
          <cell r="A689">
            <v>865</v>
          </cell>
          <cell r="B689">
            <v>1.0424</v>
          </cell>
          <cell r="C689">
            <v>26.9</v>
          </cell>
          <cell r="D689" t="str">
            <v>Volume</v>
          </cell>
          <cell r="E689" t="str">
            <v>Quintile</v>
          </cell>
          <cell r="F689" t="str">
            <v/>
          </cell>
          <cell r="G689">
            <v>0.79700000000000004</v>
          </cell>
          <cell r="H689">
            <v>26.7</v>
          </cell>
          <cell r="I689">
            <v>1.0408999999999999</v>
          </cell>
        </row>
        <row r="690">
          <cell r="A690">
            <v>866</v>
          </cell>
          <cell r="B690">
            <v>0.63660000000000005</v>
          </cell>
          <cell r="C690">
            <v>19.3</v>
          </cell>
          <cell r="D690" t="str">
            <v>Volume</v>
          </cell>
          <cell r="E690" t="str">
            <v>Quintile</v>
          </cell>
          <cell r="F690" t="str">
            <v/>
          </cell>
          <cell r="G690">
            <v>0.34993000000000002</v>
          </cell>
          <cell r="H690">
            <v>15.5</v>
          </cell>
          <cell r="I690">
            <v>0.45700000000000002</v>
          </cell>
        </row>
        <row r="691">
          <cell r="A691">
            <v>867</v>
          </cell>
          <cell r="B691">
            <v>1.1393</v>
          </cell>
          <cell r="C691">
            <v>23</v>
          </cell>
          <cell r="D691" t="str">
            <v>Volume</v>
          </cell>
          <cell r="E691" t="str">
            <v>Volume</v>
          </cell>
          <cell r="F691" t="str">
            <v/>
          </cell>
          <cell r="G691">
            <v>0.73265999999999998</v>
          </cell>
          <cell r="H691">
            <v>20.5</v>
          </cell>
          <cell r="I691">
            <v>0.95689999999999997</v>
          </cell>
        </row>
        <row r="692">
          <cell r="A692">
            <v>868</v>
          </cell>
          <cell r="B692">
            <v>0.63660000000000005</v>
          </cell>
          <cell r="C692">
            <v>19.3</v>
          </cell>
          <cell r="D692" t="str">
            <v>Volume</v>
          </cell>
          <cell r="E692" t="str">
            <v>Quintile</v>
          </cell>
          <cell r="F692" t="str">
            <v/>
          </cell>
          <cell r="G692">
            <v>0.46489999999999998</v>
          </cell>
          <cell r="H692">
            <v>18.8</v>
          </cell>
          <cell r="I692">
            <v>0.60719999999999996</v>
          </cell>
        </row>
        <row r="693">
          <cell r="A693">
            <v>869</v>
          </cell>
          <cell r="B693">
            <v>0.63660000000000005</v>
          </cell>
          <cell r="C693">
            <v>19.3</v>
          </cell>
          <cell r="D693" t="str">
            <v>Zero</v>
          </cell>
          <cell r="E693" t="str">
            <v>Zero</v>
          </cell>
          <cell r="F693">
            <v>868</v>
          </cell>
          <cell r="G693">
            <v>0.46489999999999998</v>
          </cell>
          <cell r="H693">
            <v>18.8</v>
          </cell>
          <cell r="I693">
            <v>0.60719999999999996</v>
          </cell>
        </row>
        <row r="694">
          <cell r="A694">
            <v>870</v>
          </cell>
          <cell r="B694">
            <v>2.0139999999999998</v>
          </cell>
          <cell r="C694">
            <v>29.5</v>
          </cell>
          <cell r="D694" t="str">
            <v>Volume</v>
          </cell>
          <cell r="E694" t="str">
            <v>Volume</v>
          </cell>
          <cell r="F694" t="str">
            <v/>
          </cell>
          <cell r="G694">
            <v>1.5651900000000001</v>
          </cell>
          <cell r="H694">
            <v>28.5</v>
          </cell>
          <cell r="I694">
            <v>2.0442</v>
          </cell>
        </row>
        <row r="695">
          <cell r="A695">
            <v>871</v>
          </cell>
          <cell r="B695">
            <v>0.91490000000000005</v>
          </cell>
          <cell r="C695">
            <v>22.7</v>
          </cell>
          <cell r="D695" t="str">
            <v>Volume</v>
          </cell>
          <cell r="E695" t="str">
            <v>Volume</v>
          </cell>
          <cell r="F695" t="str">
            <v/>
          </cell>
          <cell r="G695">
            <v>0.69950999999999997</v>
          </cell>
          <cell r="H695">
            <v>21.9</v>
          </cell>
          <cell r="I695">
            <v>0.91359999999999997</v>
          </cell>
        </row>
        <row r="696">
          <cell r="A696">
            <v>872</v>
          </cell>
          <cell r="B696">
            <v>0.61729999999999996</v>
          </cell>
          <cell r="C696">
            <v>17.899999999999999</v>
          </cell>
          <cell r="D696" t="str">
            <v>Volume</v>
          </cell>
          <cell r="E696" t="str">
            <v>Volume</v>
          </cell>
          <cell r="F696" t="str">
            <v/>
          </cell>
          <cell r="G696">
            <v>0.48729</v>
          </cell>
          <cell r="H696">
            <v>18.7</v>
          </cell>
          <cell r="I696">
            <v>0.63639999999999997</v>
          </cell>
        </row>
        <row r="697">
          <cell r="A697">
            <v>876</v>
          </cell>
          <cell r="B697">
            <v>0.78810000000000002</v>
          </cell>
          <cell r="C697">
            <v>22.9</v>
          </cell>
          <cell r="D697" t="str">
            <v>Zero</v>
          </cell>
          <cell r="E697" t="str">
            <v>Zero</v>
          </cell>
          <cell r="F697" t="str">
            <v/>
          </cell>
          <cell r="G697">
            <v>0</v>
          </cell>
          <cell r="H697">
            <v>0</v>
          </cell>
          <cell r="I697">
            <v>0</v>
          </cell>
        </row>
        <row r="698">
          <cell r="A698">
            <v>880</v>
          </cell>
          <cell r="B698">
            <v>0.49590000000000001</v>
          </cell>
          <cell r="C698">
            <v>17.7</v>
          </cell>
          <cell r="D698" t="str">
            <v>Zero</v>
          </cell>
          <cell r="E698" t="str">
            <v>Zero</v>
          </cell>
          <cell r="F698" t="str">
            <v/>
          </cell>
          <cell r="G698">
            <v>0</v>
          </cell>
          <cell r="H698">
            <v>0</v>
          </cell>
          <cell r="I698">
            <v>0</v>
          </cell>
        </row>
        <row r="699">
          <cell r="A699">
            <v>881</v>
          </cell>
          <cell r="B699">
            <v>0.62139999999999995</v>
          </cell>
          <cell r="C699">
            <v>20.3</v>
          </cell>
          <cell r="D699" t="str">
            <v>Zero</v>
          </cell>
          <cell r="E699" t="str">
            <v>Zero</v>
          </cell>
          <cell r="F699" t="str">
            <v/>
          </cell>
          <cell r="G699">
            <v>0</v>
          </cell>
          <cell r="H699">
            <v>0</v>
          </cell>
          <cell r="I699">
            <v>0</v>
          </cell>
        </row>
        <row r="700">
          <cell r="A700">
            <v>882</v>
          </cell>
          <cell r="B700">
            <v>0.62139999999999995</v>
          </cell>
          <cell r="C700">
            <v>20.3</v>
          </cell>
          <cell r="D700" t="str">
            <v>Zero</v>
          </cell>
          <cell r="E700" t="str">
            <v>Zero</v>
          </cell>
          <cell r="F700" t="str">
            <v/>
          </cell>
          <cell r="G700">
            <v>0</v>
          </cell>
          <cell r="H700">
            <v>0</v>
          </cell>
          <cell r="I700">
            <v>0</v>
          </cell>
        </row>
        <row r="701">
          <cell r="A701">
            <v>883</v>
          </cell>
          <cell r="B701">
            <v>0.62139999999999995</v>
          </cell>
          <cell r="C701">
            <v>20.3</v>
          </cell>
          <cell r="D701" t="str">
            <v>Zero</v>
          </cell>
          <cell r="E701" t="str">
            <v>Zero</v>
          </cell>
          <cell r="F701" t="str">
            <v/>
          </cell>
          <cell r="G701">
            <v>0</v>
          </cell>
          <cell r="H701">
            <v>0</v>
          </cell>
          <cell r="I701">
            <v>0</v>
          </cell>
        </row>
        <row r="702">
          <cell r="A702">
            <v>884</v>
          </cell>
          <cell r="B702">
            <v>0.51519999999999999</v>
          </cell>
          <cell r="C702">
            <v>24.5</v>
          </cell>
          <cell r="D702" t="str">
            <v>Zero</v>
          </cell>
          <cell r="E702" t="str">
            <v>Zero</v>
          </cell>
          <cell r="F702" t="str">
            <v/>
          </cell>
          <cell r="G702">
            <v>0</v>
          </cell>
          <cell r="H702">
            <v>0</v>
          </cell>
          <cell r="I702">
            <v>0</v>
          </cell>
        </row>
        <row r="703">
          <cell r="A703">
            <v>885</v>
          </cell>
          <cell r="B703">
            <v>0.49009999999999998</v>
          </cell>
          <cell r="C703">
            <v>23.1</v>
          </cell>
          <cell r="D703" t="str">
            <v>Zero</v>
          </cell>
          <cell r="E703" t="str">
            <v>Zero</v>
          </cell>
          <cell r="F703" t="str">
            <v/>
          </cell>
          <cell r="G703">
            <v>0</v>
          </cell>
          <cell r="H703">
            <v>0</v>
          </cell>
          <cell r="I703">
            <v>0</v>
          </cell>
        </row>
        <row r="704">
          <cell r="A704">
            <v>886</v>
          </cell>
          <cell r="B704">
            <v>0.49590000000000001</v>
          </cell>
          <cell r="C704">
            <v>17.7</v>
          </cell>
          <cell r="D704" t="str">
            <v>Zero</v>
          </cell>
          <cell r="E704" t="str">
            <v>Zero</v>
          </cell>
          <cell r="F704" t="str">
            <v/>
          </cell>
          <cell r="G704">
            <v>0</v>
          </cell>
          <cell r="H704">
            <v>0</v>
          </cell>
          <cell r="I704">
            <v>0</v>
          </cell>
        </row>
        <row r="705">
          <cell r="A705">
            <v>887</v>
          </cell>
          <cell r="B705">
            <v>0.49590000000000001</v>
          </cell>
          <cell r="C705">
            <v>17.7</v>
          </cell>
          <cell r="D705" t="str">
            <v>Zero</v>
          </cell>
          <cell r="E705" t="str">
            <v>Zero</v>
          </cell>
          <cell r="F705" t="str">
            <v/>
          </cell>
          <cell r="G705">
            <v>0</v>
          </cell>
          <cell r="H705">
            <v>0</v>
          </cell>
          <cell r="I705">
            <v>0</v>
          </cell>
        </row>
        <row r="706">
          <cell r="A706">
            <v>894</v>
          </cell>
          <cell r="B706">
            <v>0.49590000000000001</v>
          </cell>
          <cell r="C706">
            <v>17.7</v>
          </cell>
          <cell r="D706" t="str">
            <v>Zero</v>
          </cell>
          <cell r="E706" t="str">
            <v>Zero</v>
          </cell>
          <cell r="F706" t="str">
            <v/>
          </cell>
          <cell r="G706">
            <v>0</v>
          </cell>
          <cell r="H706">
            <v>0</v>
          </cell>
          <cell r="I706">
            <v>0</v>
          </cell>
        </row>
        <row r="707">
          <cell r="A707">
            <v>895</v>
          </cell>
          <cell r="B707">
            <v>0.46700000000000003</v>
          </cell>
          <cell r="C707">
            <v>25.4</v>
          </cell>
          <cell r="D707" t="str">
            <v>Zero</v>
          </cell>
          <cell r="E707" t="str">
            <v>Zero</v>
          </cell>
          <cell r="F707" t="str">
            <v/>
          </cell>
          <cell r="G707">
            <v>0</v>
          </cell>
          <cell r="H707">
            <v>0</v>
          </cell>
          <cell r="I707">
            <v>0</v>
          </cell>
        </row>
        <row r="708">
          <cell r="A708">
            <v>896</v>
          </cell>
          <cell r="B708">
            <v>0.78810000000000002</v>
          </cell>
          <cell r="C708">
            <v>22.9</v>
          </cell>
          <cell r="D708" t="str">
            <v>Zero</v>
          </cell>
          <cell r="E708" t="str">
            <v>Zero</v>
          </cell>
          <cell r="F708" t="str">
            <v/>
          </cell>
          <cell r="G708">
            <v>0</v>
          </cell>
          <cell r="H708">
            <v>0</v>
          </cell>
          <cell r="I708">
            <v>0</v>
          </cell>
        </row>
        <row r="709">
          <cell r="A709">
            <v>897</v>
          </cell>
          <cell r="B709">
            <v>0.62139999999999995</v>
          </cell>
          <cell r="C709">
            <v>20.3</v>
          </cell>
          <cell r="D709" t="str">
            <v>Zero</v>
          </cell>
          <cell r="E709" t="str">
            <v>Zero</v>
          </cell>
          <cell r="F709" t="str">
            <v/>
          </cell>
          <cell r="G709">
            <v>0</v>
          </cell>
          <cell r="H709">
            <v>0</v>
          </cell>
          <cell r="I709">
            <v>0</v>
          </cell>
        </row>
        <row r="710">
          <cell r="A710">
            <v>901</v>
          </cell>
          <cell r="B710">
            <v>1.3408</v>
          </cell>
          <cell r="C710">
            <v>32.4</v>
          </cell>
          <cell r="D710" t="str">
            <v>Volume</v>
          </cell>
          <cell r="E710" t="str">
            <v>Volume</v>
          </cell>
          <cell r="F710" t="str">
            <v/>
          </cell>
          <cell r="G710">
            <v>0.99138999999999999</v>
          </cell>
          <cell r="H710">
            <v>30.6</v>
          </cell>
          <cell r="I710">
            <v>1.2948</v>
          </cell>
        </row>
        <row r="711">
          <cell r="A711">
            <v>902</v>
          </cell>
          <cell r="B711">
            <v>1.3293999999999999</v>
          </cell>
          <cell r="C711">
            <v>31.9</v>
          </cell>
          <cell r="D711" t="str">
            <v>Volume</v>
          </cell>
          <cell r="E711" t="str">
            <v>Quintile</v>
          </cell>
          <cell r="F711" t="str">
            <v/>
          </cell>
          <cell r="G711">
            <v>0.99138999999999999</v>
          </cell>
          <cell r="H711">
            <v>30.6</v>
          </cell>
          <cell r="I711">
            <v>1.2948</v>
          </cell>
        </row>
        <row r="712">
          <cell r="A712">
            <v>903</v>
          </cell>
          <cell r="B712">
            <v>0.78129999999999999</v>
          </cell>
          <cell r="C712">
            <v>21.1</v>
          </cell>
          <cell r="D712" t="str">
            <v>Volume</v>
          </cell>
          <cell r="E712" t="str">
            <v>Quintile</v>
          </cell>
          <cell r="F712" t="str">
            <v/>
          </cell>
          <cell r="G712">
            <v>0.79700000000000004</v>
          </cell>
          <cell r="H712">
            <v>26.7</v>
          </cell>
          <cell r="I712">
            <v>1.0408999999999999</v>
          </cell>
        </row>
        <row r="713">
          <cell r="A713">
            <v>904</v>
          </cell>
          <cell r="B713">
            <v>1.0424</v>
          </cell>
          <cell r="C713">
            <v>26.9</v>
          </cell>
          <cell r="D713" t="str">
            <v>Volume</v>
          </cell>
          <cell r="E713" t="str">
            <v>Quintile</v>
          </cell>
          <cell r="F713" t="str">
            <v/>
          </cell>
          <cell r="G713">
            <v>0.79700000000000004</v>
          </cell>
          <cell r="H713">
            <v>26.7</v>
          </cell>
          <cell r="I713">
            <v>1.0408999999999999</v>
          </cell>
        </row>
        <row r="714">
          <cell r="A714">
            <v>905</v>
          </cell>
          <cell r="B714">
            <v>0.78129999999999999</v>
          </cell>
          <cell r="C714">
            <v>21.1</v>
          </cell>
          <cell r="D714" t="str">
            <v>Zero</v>
          </cell>
          <cell r="E714" t="str">
            <v>Zero</v>
          </cell>
          <cell r="F714">
            <v>903</v>
          </cell>
          <cell r="G714">
            <v>0.79700000000000004</v>
          </cell>
          <cell r="H714">
            <v>26.7</v>
          </cell>
          <cell r="I714">
            <v>1.0408999999999999</v>
          </cell>
        </row>
        <row r="715">
          <cell r="A715">
            <v>906</v>
          </cell>
          <cell r="B715">
            <v>1.0424</v>
          </cell>
          <cell r="C715">
            <v>26.9</v>
          </cell>
          <cell r="D715" t="str">
            <v>Zero</v>
          </cell>
          <cell r="E715" t="str">
            <v>Zero</v>
          </cell>
          <cell r="F715">
            <v>914</v>
          </cell>
          <cell r="G715">
            <v>0.34993000000000002</v>
          </cell>
          <cell r="H715">
            <v>15.5</v>
          </cell>
          <cell r="I715">
            <v>0.45700000000000002</v>
          </cell>
        </row>
        <row r="716">
          <cell r="A716">
            <v>907</v>
          </cell>
          <cell r="B716">
            <v>1.3582000000000001</v>
          </cell>
          <cell r="C716">
            <v>33.200000000000003</v>
          </cell>
          <cell r="D716" t="str">
            <v>Volume</v>
          </cell>
          <cell r="E716" t="str">
            <v>Volume</v>
          </cell>
          <cell r="F716" t="str">
            <v/>
          </cell>
          <cell r="G716">
            <v>1.0392999999999999</v>
          </cell>
          <cell r="H716">
            <v>35.9</v>
          </cell>
          <cell r="I716">
            <v>1.3573</v>
          </cell>
        </row>
        <row r="717">
          <cell r="A717">
            <v>908</v>
          </cell>
          <cell r="B717">
            <v>0.78129999999999999</v>
          </cell>
          <cell r="C717">
            <v>21.1</v>
          </cell>
          <cell r="D717" t="str">
            <v>Volume</v>
          </cell>
          <cell r="E717" t="str">
            <v>Quintile</v>
          </cell>
          <cell r="F717" t="str">
            <v/>
          </cell>
          <cell r="G717">
            <v>0.79700000000000004</v>
          </cell>
          <cell r="H717">
            <v>26.7</v>
          </cell>
          <cell r="I717">
            <v>1.0408999999999999</v>
          </cell>
        </row>
        <row r="718">
          <cell r="A718">
            <v>909</v>
          </cell>
          <cell r="B718">
            <v>0.78129999999999999</v>
          </cell>
          <cell r="C718">
            <v>21.1</v>
          </cell>
          <cell r="D718" t="str">
            <v>Zero</v>
          </cell>
          <cell r="E718" t="str">
            <v>Zero</v>
          </cell>
          <cell r="F718">
            <v>908</v>
          </cell>
          <cell r="G718">
            <v>0.79700000000000004</v>
          </cell>
          <cell r="H718">
            <v>26.7</v>
          </cell>
          <cell r="I718">
            <v>1.0408999999999999</v>
          </cell>
        </row>
        <row r="719">
          <cell r="A719">
            <v>913</v>
          </cell>
          <cell r="B719">
            <v>0.63660000000000005</v>
          </cell>
          <cell r="C719">
            <v>19.3</v>
          </cell>
          <cell r="D719" t="str">
            <v>Zero</v>
          </cell>
          <cell r="E719" t="str">
            <v>Zero</v>
          </cell>
          <cell r="F719">
            <v>914</v>
          </cell>
          <cell r="G719">
            <v>0.34993000000000002</v>
          </cell>
          <cell r="H719">
            <v>15.5</v>
          </cell>
          <cell r="I719">
            <v>0.45700000000000002</v>
          </cell>
        </row>
        <row r="720">
          <cell r="A720">
            <v>914</v>
          </cell>
          <cell r="B720">
            <v>0.63660000000000005</v>
          </cell>
          <cell r="C720">
            <v>19.3</v>
          </cell>
          <cell r="D720" t="str">
            <v>Volume</v>
          </cell>
          <cell r="E720" t="str">
            <v>Quintile</v>
          </cell>
          <cell r="F720" t="str">
            <v/>
          </cell>
          <cell r="G720">
            <v>0.34993000000000002</v>
          </cell>
          <cell r="H720">
            <v>15.5</v>
          </cell>
          <cell r="I720">
            <v>0.45700000000000002</v>
          </cell>
        </row>
        <row r="721">
          <cell r="A721">
            <v>915</v>
          </cell>
          <cell r="B721">
            <v>0.78129999999999999</v>
          </cell>
          <cell r="C721">
            <v>21.1</v>
          </cell>
          <cell r="D721" t="str">
            <v>Volume</v>
          </cell>
          <cell r="E721" t="str">
            <v>Quintile</v>
          </cell>
          <cell r="F721" t="str">
            <v/>
          </cell>
          <cell r="G721">
            <v>0.46489999999999998</v>
          </cell>
          <cell r="H721">
            <v>18.8</v>
          </cell>
          <cell r="I721">
            <v>0.60719999999999996</v>
          </cell>
        </row>
        <row r="722">
          <cell r="A722">
            <v>916</v>
          </cell>
          <cell r="B722">
            <v>0.78129999999999999</v>
          </cell>
          <cell r="C722">
            <v>21.1</v>
          </cell>
          <cell r="D722" t="str">
            <v>Zero</v>
          </cell>
          <cell r="E722" t="str">
            <v>Zero</v>
          </cell>
          <cell r="F722">
            <v>917</v>
          </cell>
          <cell r="G722">
            <v>0.34993000000000002</v>
          </cell>
          <cell r="H722">
            <v>15.5</v>
          </cell>
          <cell r="I722">
            <v>0.45700000000000002</v>
          </cell>
        </row>
        <row r="723">
          <cell r="A723">
            <v>917</v>
          </cell>
          <cell r="B723">
            <v>0.78129999999999999</v>
          </cell>
          <cell r="C723">
            <v>21.1</v>
          </cell>
          <cell r="D723" t="str">
            <v>Volume</v>
          </cell>
          <cell r="E723" t="str">
            <v>Quintile</v>
          </cell>
          <cell r="F723" t="str">
            <v/>
          </cell>
          <cell r="G723">
            <v>0.34993000000000002</v>
          </cell>
          <cell r="H723">
            <v>15.5</v>
          </cell>
          <cell r="I723">
            <v>0.45700000000000002</v>
          </cell>
        </row>
        <row r="724">
          <cell r="A724">
            <v>918</v>
          </cell>
          <cell r="B724">
            <v>0.78129999999999999</v>
          </cell>
          <cell r="C724">
            <v>21.1</v>
          </cell>
          <cell r="D724" t="str">
            <v>Zero</v>
          </cell>
          <cell r="E724" t="str">
            <v>Zero</v>
          </cell>
          <cell r="F724">
            <v>917</v>
          </cell>
          <cell r="G724">
            <v>0.34993000000000002</v>
          </cell>
          <cell r="H724">
            <v>15.5</v>
          </cell>
          <cell r="I724">
            <v>0.45700000000000002</v>
          </cell>
        </row>
        <row r="725">
          <cell r="A725">
            <v>919</v>
          </cell>
          <cell r="B725">
            <v>1.1214</v>
          </cell>
          <cell r="C725">
            <v>27.7</v>
          </cell>
          <cell r="D725" t="str">
            <v>Volume</v>
          </cell>
          <cell r="E725" t="str">
            <v>Volume</v>
          </cell>
          <cell r="F725" t="str">
            <v/>
          </cell>
          <cell r="G725">
            <v>0.83579999999999999</v>
          </cell>
          <cell r="H725">
            <v>26.7</v>
          </cell>
          <cell r="I725">
            <v>1.0915999999999999</v>
          </cell>
        </row>
        <row r="726">
          <cell r="A726">
            <v>920</v>
          </cell>
          <cell r="B726">
            <v>0.75629999999999997</v>
          </cell>
          <cell r="C726">
            <v>22.2</v>
          </cell>
          <cell r="D726" t="str">
            <v>Volume</v>
          </cell>
          <cell r="E726" t="str">
            <v>Volume</v>
          </cell>
          <cell r="F726" t="str">
            <v/>
          </cell>
          <cell r="G726">
            <v>0.58091000000000004</v>
          </cell>
          <cell r="H726">
            <v>23.5</v>
          </cell>
          <cell r="I726">
            <v>0.75870000000000004</v>
          </cell>
        </row>
        <row r="727">
          <cell r="A727">
            <v>921</v>
          </cell>
          <cell r="B727">
            <v>0.63660000000000005</v>
          </cell>
          <cell r="C727">
            <v>19.3</v>
          </cell>
          <cell r="D727" t="str">
            <v>Volume</v>
          </cell>
          <cell r="E727" t="str">
            <v>Quintile</v>
          </cell>
          <cell r="F727" t="str">
            <v/>
          </cell>
          <cell r="G727">
            <v>0.46489999999999998</v>
          </cell>
          <cell r="H727">
            <v>18.8</v>
          </cell>
          <cell r="I727">
            <v>0.60719999999999996</v>
          </cell>
        </row>
        <row r="728">
          <cell r="A728">
            <v>922</v>
          </cell>
          <cell r="B728">
            <v>0.63660000000000005</v>
          </cell>
          <cell r="C728">
            <v>19.3</v>
          </cell>
          <cell r="D728" t="str">
            <v>Volume</v>
          </cell>
          <cell r="E728" t="str">
            <v>Quintile</v>
          </cell>
          <cell r="F728" t="str">
            <v/>
          </cell>
          <cell r="G728">
            <v>0.46489999999999998</v>
          </cell>
          <cell r="H728">
            <v>18.8</v>
          </cell>
          <cell r="I728">
            <v>0.60719999999999996</v>
          </cell>
        </row>
        <row r="729">
          <cell r="A729">
            <v>923</v>
          </cell>
          <cell r="B729">
            <v>0.63660000000000005</v>
          </cell>
          <cell r="C729">
            <v>19.3</v>
          </cell>
          <cell r="D729" t="str">
            <v>Volume</v>
          </cell>
          <cell r="E729" t="str">
            <v>Quintile</v>
          </cell>
          <cell r="F729" t="str">
            <v/>
          </cell>
          <cell r="G729">
            <v>0.46489999999999998</v>
          </cell>
          <cell r="H729">
            <v>18.8</v>
          </cell>
          <cell r="I729">
            <v>0.60719999999999996</v>
          </cell>
        </row>
        <row r="730">
          <cell r="A730">
            <v>927</v>
          </cell>
          <cell r="B730">
            <v>1.3482000000000001</v>
          </cell>
          <cell r="C730">
            <v>31.9</v>
          </cell>
          <cell r="D730" t="str">
            <v>Zero</v>
          </cell>
          <cell r="E730" t="str">
            <v>Zero</v>
          </cell>
          <cell r="F730">
            <v>914</v>
          </cell>
          <cell r="G730">
            <v>0.34993000000000002</v>
          </cell>
          <cell r="H730">
            <v>15.5</v>
          </cell>
          <cell r="I730">
            <v>0.45700000000000002</v>
          </cell>
        </row>
        <row r="731">
          <cell r="A731">
            <v>928</v>
          </cell>
          <cell r="B731">
            <v>1.0424</v>
          </cell>
          <cell r="C731">
            <v>26.9</v>
          </cell>
          <cell r="D731" t="str">
            <v>Volume</v>
          </cell>
          <cell r="E731" t="str">
            <v>Quintile</v>
          </cell>
          <cell r="F731" t="str">
            <v/>
          </cell>
          <cell r="G731">
            <v>0.60231000000000001</v>
          </cell>
          <cell r="H731">
            <v>21.7</v>
          </cell>
          <cell r="I731">
            <v>0.78659999999999997</v>
          </cell>
        </row>
        <row r="732">
          <cell r="A732">
            <v>929</v>
          </cell>
          <cell r="B732">
            <v>1.0424</v>
          </cell>
          <cell r="C732">
            <v>26.9</v>
          </cell>
          <cell r="D732" t="str">
            <v>Zero</v>
          </cell>
          <cell r="E732" t="str">
            <v>Zero</v>
          </cell>
          <cell r="F732">
            <v>928</v>
          </cell>
          <cell r="G732">
            <v>0.60231000000000001</v>
          </cell>
          <cell r="H732">
            <v>21.7</v>
          </cell>
          <cell r="I732">
            <v>0.78659999999999997</v>
          </cell>
        </row>
        <row r="733">
          <cell r="A733">
            <v>933</v>
          </cell>
          <cell r="B733">
            <v>1.0424</v>
          </cell>
          <cell r="C733">
            <v>26.9</v>
          </cell>
          <cell r="D733" t="str">
            <v>Volume</v>
          </cell>
          <cell r="E733" t="str">
            <v>Quintile</v>
          </cell>
          <cell r="F733" t="str">
            <v/>
          </cell>
          <cell r="G733">
            <v>0.34993000000000002</v>
          </cell>
          <cell r="H733">
            <v>15.5</v>
          </cell>
          <cell r="I733">
            <v>0.45700000000000002</v>
          </cell>
        </row>
        <row r="734">
          <cell r="A734">
            <v>934</v>
          </cell>
          <cell r="B734">
            <v>0.63660000000000005</v>
          </cell>
          <cell r="C734">
            <v>19.3</v>
          </cell>
          <cell r="D734" t="str">
            <v>Volume</v>
          </cell>
          <cell r="E734" t="str">
            <v>Quintile</v>
          </cell>
          <cell r="F734" t="str">
            <v/>
          </cell>
          <cell r="G734">
            <v>0.46489999999999998</v>
          </cell>
          <cell r="H734">
            <v>18.8</v>
          </cell>
          <cell r="I734">
            <v>0.60719999999999996</v>
          </cell>
        </row>
        <row r="735">
          <cell r="A735">
            <v>935</v>
          </cell>
          <cell r="B735">
            <v>0.84099999999999997</v>
          </cell>
          <cell r="C735">
            <v>23.1</v>
          </cell>
          <cell r="D735" t="str">
            <v>Volume</v>
          </cell>
          <cell r="E735" t="str">
            <v>Quintile</v>
          </cell>
          <cell r="F735" t="str">
            <v/>
          </cell>
          <cell r="G735">
            <v>0.79700000000000004</v>
          </cell>
          <cell r="H735">
            <v>26.7</v>
          </cell>
          <cell r="I735">
            <v>1.0408999999999999</v>
          </cell>
        </row>
        <row r="736">
          <cell r="A736">
            <v>939</v>
          </cell>
          <cell r="B736">
            <v>1.3614999999999999</v>
          </cell>
          <cell r="C736">
            <v>29.4</v>
          </cell>
          <cell r="D736" t="str">
            <v>Volume</v>
          </cell>
          <cell r="E736" t="str">
            <v>Volume</v>
          </cell>
          <cell r="F736" t="str">
            <v/>
          </cell>
          <cell r="G736">
            <v>1.0156099999999999</v>
          </cell>
          <cell r="H736">
            <v>35.700000000000003</v>
          </cell>
          <cell r="I736">
            <v>1.3264</v>
          </cell>
        </row>
        <row r="737">
          <cell r="A737">
            <v>940</v>
          </cell>
          <cell r="B737">
            <v>1.0424</v>
          </cell>
          <cell r="C737">
            <v>26.9</v>
          </cell>
          <cell r="D737" t="str">
            <v>Volume</v>
          </cell>
          <cell r="E737" t="str">
            <v>Quintile</v>
          </cell>
          <cell r="F737" t="str">
            <v/>
          </cell>
          <cell r="G737">
            <v>1.0156099999999999</v>
          </cell>
          <cell r="H737">
            <v>35.700000000000003</v>
          </cell>
          <cell r="I737">
            <v>1.3264</v>
          </cell>
        </row>
        <row r="738">
          <cell r="A738">
            <v>941</v>
          </cell>
          <cell r="B738">
            <v>1.0424</v>
          </cell>
          <cell r="C738">
            <v>26.9</v>
          </cell>
          <cell r="D738" t="str">
            <v>Zero</v>
          </cell>
          <cell r="E738" t="str">
            <v>Zero</v>
          </cell>
          <cell r="F738">
            <v>940</v>
          </cell>
          <cell r="G738">
            <v>1.0156099999999999</v>
          </cell>
          <cell r="H738">
            <v>35.700000000000003</v>
          </cell>
          <cell r="I738">
            <v>1.3264</v>
          </cell>
        </row>
        <row r="739">
          <cell r="A739">
            <v>945</v>
          </cell>
          <cell r="B739">
            <v>0.66210000000000002</v>
          </cell>
          <cell r="C739">
            <v>20.5</v>
          </cell>
          <cell r="D739" t="str">
            <v>Zero</v>
          </cell>
          <cell r="E739" t="str">
            <v>Zero</v>
          </cell>
          <cell r="F739" t="str">
            <v/>
          </cell>
          <cell r="G739">
            <v>0</v>
          </cell>
          <cell r="H739">
            <v>0</v>
          </cell>
          <cell r="I739">
            <v>0</v>
          </cell>
        </row>
        <row r="740">
          <cell r="A740">
            <v>946</v>
          </cell>
          <cell r="B740">
            <v>0.40629999999999999</v>
          </cell>
          <cell r="C740">
            <v>16.3</v>
          </cell>
          <cell r="D740" t="str">
            <v>Zero</v>
          </cell>
          <cell r="E740" t="str">
            <v>Zero</v>
          </cell>
          <cell r="F740" t="str">
            <v/>
          </cell>
          <cell r="G740">
            <v>0</v>
          </cell>
          <cell r="H740">
            <v>0</v>
          </cell>
          <cell r="I740">
            <v>0</v>
          </cell>
        </row>
        <row r="741">
          <cell r="A741">
            <v>947</v>
          </cell>
          <cell r="B741">
            <v>0.70150000000000001</v>
          </cell>
          <cell r="C741">
            <v>19.8</v>
          </cell>
          <cell r="D741" t="str">
            <v>Volume</v>
          </cell>
          <cell r="E741" t="str">
            <v>Quintile</v>
          </cell>
          <cell r="F741" t="str">
            <v/>
          </cell>
          <cell r="G741">
            <v>0.46489999999999998</v>
          </cell>
          <cell r="H741">
            <v>18.8</v>
          </cell>
          <cell r="I741">
            <v>0.60719999999999996</v>
          </cell>
        </row>
        <row r="742">
          <cell r="A742">
            <v>948</v>
          </cell>
          <cell r="B742">
            <v>0.63660000000000005</v>
          </cell>
          <cell r="C742">
            <v>19.3</v>
          </cell>
          <cell r="D742" t="str">
            <v>Volume</v>
          </cell>
          <cell r="E742" t="str">
            <v>Quintile</v>
          </cell>
          <cell r="F742" t="str">
            <v/>
          </cell>
          <cell r="G742">
            <v>0.34993000000000002</v>
          </cell>
          <cell r="H742">
            <v>15.5</v>
          </cell>
          <cell r="I742">
            <v>0.45700000000000002</v>
          </cell>
        </row>
        <row r="743">
          <cell r="A743">
            <v>949</v>
          </cell>
          <cell r="B743">
            <v>0.7167</v>
          </cell>
          <cell r="C743">
            <v>21.2</v>
          </cell>
          <cell r="D743" t="str">
            <v>Volume</v>
          </cell>
          <cell r="E743" t="str">
            <v>Volume</v>
          </cell>
          <cell r="F743" t="str">
            <v/>
          </cell>
          <cell r="G743">
            <v>0.54420000000000002</v>
          </cell>
          <cell r="H743">
            <v>21.6</v>
          </cell>
          <cell r="I743">
            <v>0.7107</v>
          </cell>
        </row>
        <row r="744">
          <cell r="A744">
            <v>950</v>
          </cell>
          <cell r="B744">
            <v>0.46510000000000001</v>
          </cell>
          <cell r="C744">
            <v>15.7</v>
          </cell>
          <cell r="D744" t="str">
            <v>Volume</v>
          </cell>
          <cell r="E744" t="str">
            <v>Quintile</v>
          </cell>
          <cell r="F744" t="str">
            <v/>
          </cell>
          <cell r="G744">
            <v>0.34993000000000002</v>
          </cell>
          <cell r="H744">
            <v>15.5</v>
          </cell>
          <cell r="I744">
            <v>0.45700000000000002</v>
          </cell>
        </row>
        <row r="745">
          <cell r="A745">
            <v>951</v>
          </cell>
          <cell r="B745">
            <v>0.63660000000000005</v>
          </cell>
          <cell r="C745">
            <v>19.3</v>
          </cell>
          <cell r="D745" t="str">
            <v>Volume</v>
          </cell>
          <cell r="E745" t="str">
            <v>Quintile</v>
          </cell>
          <cell r="F745" t="str">
            <v/>
          </cell>
          <cell r="G745">
            <v>0.34993000000000002</v>
          </cell>
          <cell r="H745">
            <v>15.5</v>
          </cell>
          <cell r="I745">
            <v>0.45700000000000002</v>
          </cell>
        </row>
        <row r="746">
          <cell r="A746">
            <v>955</v>
          </cell>
          <cell r="B746">
            <v>1.0424</v>
          </cell>
          <cell r="C746">
            <v>26.9</v>
          </cell>
          <cell r="D746" t="str">
            <v>Zero</v>
          </cell>
          <cell r="E746" t="str">
            <v>Zero</v>
          </cell>
          <cell r="F746">
            <v>957</v>
          </cell>
          <cell r="G746">
            <v>0.79700000000000004</v>
          </cell>
          <cell r="H746">
            <v>26.7</v>
          </cell>
          <cell r="I746">
            <v>1.0408999999999999</v>
          </cell>
        </row>
        <row r="747">
          <cell r="A747">
            <v>956</v>
          </cell>
          <cell r="B747">
            <v>1.0424</v>
          </cell>
          <cell r="C747">
            <v>26.9</v>
          </cell>
          <cell r="D747" t="str">
            <v>Zero</v>
          </cell>
          <cell r="E747" t="str">
            <v>Zero</v>
          </cell>
          <cell r="F747">
            <v>957</v>
          </cell>
          <cell r="G747">
            <v>0.79700000000000004</v>
          </cell>
          <cell r="H747">
            <v>26.7</v>
          </cell>
          <cell r="I747">
            <v>1.0408999999999999</v>
          </cell>
        </row>
        <row r="748">
          <cell r="A748">
            <v>957</v>
          </cell>
          <cell r="B748">
            <v>1.0424</v>
          </cell>
          <cell r="C748">
            <v>26.9</v>
          </cell>
          <cell r="D748" t="str">
            <v>Volume</v>
          </cell>
          <cell r="E748" t="str">
            <v>Quintile</v>
          </cell>
          <cell r="F748" t="str">
            <v/>
          </cell>
          <cell r="G748">
            <v>0.79700000000000004</v>
          </cell>
          <cell r="H748">
            <v>26.7</v>
          </cell>
          <cell r="I748">
            <v>1.0408999999999999</v>
          </cell>
        </row>
        <row r="749">
          <cell r="A749">
            <v>958</v>
          </cell>
          <cell r="B749">
            <v>0.78129999999999999</v>
          </cell>
          <cell r="C749">
            <v>21.1</v>
          </cell>
          <cell r="D749" t="str">
            <v>Zero</v>
          </cell>
          <cell r="E749" t="str">
            <v>Zero</v>
          </cell>
          <cell r="F749">
            <v>957</v>
          </cell>
          <cell r="G749">
            <v>0.79700000000000004</v>
          </cell>
          <cell r="H749">
            <v>26.7</v>
          </cell>
          <cell r="I749">
            <v>1.0408999999999999</v>
          </cell>
        </row>
        <row r="750">
          <cell r="A750">
            <v>959</v>
          </cell>
          <cell r="B750">
            <v>0.78129999999999999</v>
          </cell>
          <cell r="C750">
            <v>21.1</v>
          </cell>
          <cell r="D750" t="str">
            <v>Zero</v>
          </cell>
          <cell r="E750" t="str">
            <v>Zero</v>
          </cell>
          <cell r="F750">
            <v>957</v>
          </cell>
          <cell r="G750">
            <v>0.79700000000000004</v>
          </cell>
          <cell r="H750">
            <v>26.7</v>
          </cell>
          <cell r="I750">
            <v>1.0408999999999999</v>
          </cell>
        </row>
        <row r="751">
          <cell r="A751">
            <v>963</v>
          </cell>
          <cell r="B751">
            <v>1.0424</v>
          </cell>
          <cell r="C751">
            <v>26.9</v>
          </cell>
          <cell r="D751" t="str">
            <v>Volume</v>
          </cell>
          <cell r="E751" t="str">
            <v>Quintile</v>
          </cell>
          <cell r="F751" t="str">
            <v/>
          </cell>
          <cell r="G751">
            <v>0.79700000000000004</v>
          </cell>
          <cell r="H751">
            <v>26.7</v>
          </cell>
          <cell r="I751">
            <v>1.0408999999999999</v>
          </cell>
        </row>
        <row r="752">
          <cell r="A752">
            <v>964</v>
          </cell>
          <cell r="B752">
            <v>1.0424</v>
          </cell>
          <cell r="C752">
            <v>26.9</v>
          </cell>
          <cell r="D752" t="str">
            <v>Zero</v>
          </cell>
          <cell r="E752" t="str">
            <v>Zero</v>
          </cell>
          <cell r="F752">
            <v>963</v>
          </cell>
          <cell r="G752">
            <v>0.79700000000000004</v>
          </cell>
          <cell r="H752">
            <v>26.7</v>
          </cell>
          <cell r="I752">
            <v>1.0408999999999999</v>
          </cell>
        </row>
        <row r="753">
          <cell r="A753">
            <v>965</v>
          </cell>
          <cell r="B753">
            <v>1.0424</v>
          </cell>
          <cell r="C753">
            <v>26.9</v>
          </cell>
          <cell r="D753" t="str">
            <v>Zero</v>
          </cell>
          <cell r="E753" t="str">
            <v>Zero</v>
          </cell>
          <cell r="F753">
            <v>963</v>
          </cell>
          <cell r="G753">
            <v>0.79700000000000004</v>
          </cell>
          <cell r="H753">
            <v>26.7</v>
          </cell>
          <cell r="I753">
            <v>1.0408999999999999</v>
          </cell>
        </row>
        <row r="754">
          <cell r="A754">
            <v>969</v>
          </cell>
          <cell r="B754">
            <v>1.3482000000000001</v>
          </cell>
          <cell r="C754">
            <v>31.9</v>
          </cell>
          <cell r="D754" t="str">
            <v>Volume</v>
          </cell>
          <cell r="E754" t="str">
            <v>Quintile</v>
          </cell>
          <cell r="F754" t="str">
            <v/>
          </cell>
          <cell r="G754">
            <v>0.79700000000000004</v>
          </cell>
          <cell r="H754">
            <v>26.7</v>
          </cell>
          <cell r="I754">
            <v>1.0408999999999999</v>
          </cell>
        </row>
        <row r="755">
          <cell r="A755">
            <v>970</v>
          </cell>
          <cell r="B755">
            <v>1.3482000000000001</v>
          </cell>
          <cell r="C755">
            <v>31.9</v>
          </cell>
          <cell r="D755" t="str">
            <v>Zero</v>
          </cell>
          <cell r="E755" t="str">
            <v>Zero</v>
          </cell>
          <cell r="F755">
            <v>969</v>
          </cell>
          <cell r="G755">
            <v>0.79700000000000004</v>
          </cell>
          <cell r="H755">
            <v>26.7</v>
          </cell>
          <cell r="I755">
            <v>1.0408999999999999</v>
          </cell>
        </row>
        <row r="756">
          <cell r="A756">
            <v>974</v>
          </cell>
          <cell r="B756">
            <v>1.4168000000000001</v>
          </cell>
          <cell r="C756">
            <v>26.4</v>
          </cell>
          <cell r="D756" t="str">
            <v>Volume</v>
          </cell>
          <cell r="E756" t="str">
            <v>Volume</v>
          </cell>
          <cell r="F756" t="str">
            <v/>
          </cell>
          <cell r="G756">
            <v>0.69032000000000004</v>
          </cell>
          <cell r="H756">
            <v>22.5</v>
          </cell>
          <cell r="I756">
            <v>0.90159999999999996</v>
          </cell>
        </row>
        <row r="757">
          <cell r="A757">
            <v>975</v>
          </cell>
          <cell r="B757">
            <v>1.3482000000000001</v>
          </cell>
          <cell r="C757">
            <v>31.9</v>
          </cell>
          <cell r="D757" t="str">
            <v>Volume</v>
          </cell>
          <cell r="E757" t="str">
            <v>Quintile</v>
          </cell>
          <cell r="F757" t="str">
            <v/>
          </cell>
          <cell r="G757">
            <v>0.60231000000000001</v>
          </cell>
          <cell r="H757">
            <v>21.7</v>
          </cell>
          <cell r="I757">
            <v>0.78659999999999997</v>
          </cell>
        </row>
        <row r="758">
          <cell r="A758">
            <v>976</v>
          </cell>
          <cell r="B758">
            <v>1.3482000000000001</v>
          </cell>
          <cell r="C758">
            <v>31.9</v>
          </cell>
          <cell r="D758" t="str">
            <v>Zero</v>
          </cell>
          <cell r="E758" t="str">
            <v>Zero</v>
          </cell>
          <cell r="F758">
            <v>975</v>
          </cell>
          <cell r="G758">
            <v>0.60231000000000001</v>
          </cell>
          <cell r="H758">
            <v>21.7</v>
          </cell>
          <cell r="I758">
            <v>0.78659999999999997</v>
          </cell>
        </row>
        <row r="759">
          <cell r="A759">
            <v>977</v>
          </cell>
          <cell r="B759">
            <v>0.78129999999999999</v>
          </cell>
          <cell r="C759">
            <v>21.1</v>
          </cell>
          <cell r="D759" t="str">
            <v>Volume</v>
          </cell>
          <cell r="E759" t="str">
            <v>Quintile</v>
          </cell>
          <cell r="F759" t="str">
            <v/>
          </cell>
          <cell r="G759">
            <v>0.46489999999999998</v>
          </cell>
          <cell r="H759">
            <v>18.8</v>
          </cell>
          <cell r="I759">
            <v>0.60719999999999996</v>
          </cell>
        </row>
        <row r="760">
          <cell r="A760">
            <v>981</v>
          </cell>
          <cell r="B760">
            <v>2.391</v>
          </cell>
          <cell r="C760">
            <v>42.1</v>
          </cell>
          <cell r="D760" t="str">
            <v>Volume</v>
          </cell>
          <cell r="E760" t="str">
            <v>Volume</v>
          </cell>
          <cell r="F760" t="str">
            <v/>
          </cell>
          <cell r="G760">
            <v>1.9007099999999999</v>
          </cell>
          <cell r="H760">
            <v>42.1</v>
          </cell>
          <cell r="I760">
            <v>2.4824000000000002</v>
          </cell>
        </row>
        <row r="761">
          <cell r="A761">
            <v>982</v>
          </cell>
          <cell r="B761">
            <v>1.2237</v>
          </cell>
          <cell r="C761">
            <v>31</v>
          </cell>
          <cell r="D761" t="str">
            <v>Volume</v>
          </cell>
          <cell r="E761" t="str">
            <v>Volume</v>
          </cell>
          <cell r="F761" t="str">
            <v/>
          </cell>
          <cell r="G761">
            <v>0.94887999999999995</v>
          </cell>
          <cell r="H761">
            <v>28.3</v>
          </cell>
          <cell r="I761">
            <v>1.2393000000000001</v>
          </cell>
        </row>
        <row r="762">
          <cell r="A762">
            <v>983</v>
          </cell>
          <cell r="B762">
            <v>0.63660000000000005</v>
          </cell>
          <cell r="C762">
            <v>19.3</v>
          </cell>
          <cell r="D762" t="str">
            <v>Zero</v>
          </cell>
          <cell r="E762" t="str">
            <v>Zero</v>
          </cell>
          <cell r="F762">
            <v>988</v>
          </cell>
          <cell r="G762">
            <v>0.79700000000000004</v>
          </cell>
          <cell r="H762">
            <v>26.7</v>
          </cell>
          <cell r="I762">
            <v>1.0408999999999999</v>
          </cell>
        </row>
        <row r="763">
          <cell r="A763">
            <v>987</v>
          </cell>
          <cell r="B763">
            <v>2.1842000000000001</v>
          </cell>
          <cell r="C763">
            <v>39.5</v>
          </cell>
          <cell r="D763" t="str">
            <v>Volume</v>
          </cell>
          <cell r="E763" t="str">
            <v>Volume</v>
          </cell>
          <cell r="F763" t="str">
            <v/>
          </cell>
          <cell r="G763">
            <v>1.82745</v>
          </cell>
          <cell r="H763">
            <v>40.9</v>
          </cell>
          <cell r="I763">
            <v>2.3866999999999998</v>
          </cell>
        </row>
        <row r="764">
          <cell r="A764">
            <v>988</v>
          </cell>
          <cell r="B764">
            <v>0.63660000000000005</v>
          </cell>
          <cell r="C764">
            <v>19.3</v>
          </cell>
          <cell r="D764" t="str">
            <v>Volume</v>
          </cell>
          <cell r="E764" t="str">
            <v>Quintile</v>
          </cell>
          <cell r="F764" t="str">
            <v/>
          </cell>
          <cell r="G764">
            <v>0.79700000000000004</v>
          </cell>
          <cell r="H764">
            <v>26.7</v>
          </cell>
          <cell r="I764">
            <v>1.0408999999999999</v>
          </cell>
        </row>
        <row r="765">
          <cell r="A765">
            <v>989</v>
          </cell>
          <cell r="B765">
            <v>0.63660000000000005</v>
          </cell>
          <cell r="C765">
            <v>19.3</v>
          </cell>
          <cell r="D765" t="str">
            <v>Zero</v>
          </cell>
          <cell r="E765" t="str">
            <v>Zero</v>
          </cell>
          <cell r="F765">
            <v>988</v>
          </cell>
          <cell r="G765">
            <v>0.79700000000000004</v>
          </cell>
          <cell r="H765">
            <v>26.7</v>
          </cell>
          <cell r="I765">
            <v>1.0408999999999999</v>
          </cell>
        </row>
      </sheetData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C7126-C303-40B2-80AA-6708F34E1924}">
  <dimension ref="A1:B23"/>
  <sheetViews>
    <sheetView tabSelected="1" zoomScaleNormal="100" workbookViewId="0">
      <selection sqref="A1:B13"/>
    </sheetView>
  </sheetViews>
  <sheetFormatPr defaultColWidth="9.1796875" defaultRowHeight="14.5"/>
  <cols>
    <col min="1" max="1" width="43" style="2" bestFit="1" customWidth="1"/>
    <col min="2" max="2" width="91.54296875" style="3" customWidth="1"/>
    <col min="3" max="4" width="9.1796875" style="1"/>
    <col min="5" max="5" width="9.1796875" style="1" customWidth="1"/>
    <col min="6" max="16384" width="9.1796875" style="1"/>
  </cols>
  <sheetData>
    <row r="1" spans="1:2" ht="15" customHeight="1">
      <c r="A1" s="38" t="s">
        <v>1539</v>
      </c>
      <c r="B1" s="39"/>
    </row>
    <row r="2" spans="1:2" ht="15" customHeight="1">
      <c r="A2" s="40"/>
      <c r="B2" s="41"/>
    </row>
    <row r="3" spans="1:2" ht="15" customHeight="1">
      <c r="A3" s="40"/>
      <c r="B3" s="41"/>
    </row>
    <row r="4" spans="1:2" ht="15" customHeight="1">
      <c r="A4" s="40"/>
      <c r="B4" s="41"/>
    </row>
    <row r="5" spans="1:2" ht="15" customHeight="1">
      <c r="A5" s="40"/>
      <c r="B5" s="41"/>
    </row>
    <row r="6" spans="1:2" ht="15" customHeight="1">
      <c r="A6" s="40"/>
      <c r="B6" s="41"/>
    </row>
    <row r="7" spans="1:2" ht="15" customHeight="1">
      <c r="A7" s="40"/>
      <c r="B7" s="41"/>
    </row>
    <row r="8" spans="1:2" ht="15" customHeight="1">
      <c r="A8" s="40"/>
      <c r="B8" s="41"/>
    </row>
    <row r="9" spans="1:2" ht="15" customHeight="1">
      <c r="A9" s="40"/>
      <c r="B9" s="41"/>
    </row>
    <row r="10" spans="1:2" ht="15" customHeight="1">
      <c r="A10" s="40"/>
      <c r="B10" s="41"/>
    </row>
    <row r="11" spans="1:2" ht="15" customHeight="1">
      <c r="A11" s="40"/>
      <c r="B11" s="41"/>
    </row>
    <row r="12" spans="1:2" ht="15" customHeight="1">
      <c r="A12" s="40"/>
      <c r="B12" s="41"/>
    </row>
    <row r="13" spans="1:2" ht="15" customHeight="1">
      <c r="A13" s="42"/>
      <c r="B13" s="43"/>
    </row>
    <row r="14" spans="1:2" ht="15" customHeight="1">
      <c r="A14" s="9"/>
      <c r="B14" s="9"/>
    </row>
    <row r="15" spans="1:2" ht="18.5">
      <c r="A15" s="36" t="s">
        <v>1535</v>
      </c>
      <c r="B15" s="37"/>
    </row>
    <row r="16" spans="1:2" ht="15" thickBot="1">
      <c r="A16" s="7" t="s">
        <v>1429</v>
      </c>
      <c r="B16" s="8" t="s">
        <v>1430</v>
      </c>
    </row>
    <row r="17" spans="1:2" ht="15" thickTop="1">
      <c r="A17" s="6" t="s">
        <v>1426</v>
      </c>
      <c r="B17" s="10" t="s">
        <v>1431</v>
      </c>
    </row>
    <row r="18" spans="1:2" ht="72.5">
      <c r="A18" s="4" t="s">
        <v>1427</v>
      </c>
      <c r="B18" s="5" t="s">
        <v>1536</v>
      </c>
    </row>
    <row r="19" spans="1:2" ht="29">
      <c r="A19" s="4" t="s">
        <v>1479</v>
      </c>
      <c r="B19" s="5" t="s">
        <v>1540</v>
      </c>
    </row>
    <row r="20" spans="1:2" ht="43.5">
      <c r="A20" s="5" t="s">
        <v>1480</v>
      </c>
      <c r="B20" s="5" t="s">
        <v>1537</v>
      </c>
    </row>
    <row r="21" spans="1:2" ht="58">
      <c r="A21" s="5" t="s">
        <v>1433</v>
      </c>
      <c r="B21" s="5" t="s">
        <v>1541</v>
      </c>
    </row>
    <row r="22" spans="1:2">
      <c r="A22" s="4" t="s">
        <v>1432</v>
      </c>
      <c r="B22" s="5" t="s">
        <v>1538</v>
      </c>
    </row>
    <row r="23" spans="1:2">
      <c r="A23" s="4" t="s">
        <v>1428</v>
      </c>
      <c r="B23" s="5" t="s">
        <v>1542</v>
      </c>
    </row>
  </sheetData>
  <mergeCells count="2">
    <mergeCell ref="A15:B15"/>
    <mergeCell ref="A1:B13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AD639-2D72-4040-BBED-CD9A9B35514A}">
  <dimension ref="A1:G768"/>
  <sheetViews>
    <sheetView zoomScaleNormal="100" workbookViewId="0">
      <pane ySplit="2" topLeftCell="A3" activePane="bottomLeft" state="frozen"/>
      <selection pane="bottomLeft" activeCell="E3" sqref="E3"/>
    </sheetView>
  </sheetViews>
  <sheetFormatPr defaultColWidth="9.1796875" defaultRowHeight="14.5"/>
  <cols>
    <col min="1" max="1" width="10.453125" style="2" customWidth="1"/>
    <col min="2" max="2" width="45.54296875" style="3" customWidth="1"/>
    <col min="3" max="3" width="9.54296875" style="12" customWidth="1"/>
    <col min="4" max="4" width="22.54296875" style="12" bestFit="1" customWidth="1"/>
    <col min="5" max="5" width="23.81640625" style="12" customWidth="1"/>
    <col min="6" max="6" width="10" style="12" customWidth="1"/>
    <col min="7" max="7" width="8.1796875" style="12" bestFit="1" customWidth="1"/>
    <col min="8" max="16384" width="9.1796875" style="2"/>
  </cols>
  <sheetData>
    <row r="1" spans="1:7" ht="29.25" customHeight="1">
      <c r="A1" s="44" t="s">
        <v>1547</v>
      </c>
      <c r="B1" s="44"/>
      <c r="C1" s="44"/>
      <c r="D1" s="44"/>
      <c r="E1" s="44"/>
      <c r="F1" s="44"/>
      <c r="G1" s="44"/>
    </row>
    <row r="2" spans="1:7" s="3" customFormat="1" ht="60" customHeight="1">
      <c r="A2" s="27" t="s">
        <v>1426</v>
      </c>
      <c r="B2" s="27" t="s">
        <v>1427</v>
      </c>
      <c r="C2" s="27" t="s">
        <v>1479</v>
      </c>
      <c r="D2" s="27" t="s">
        <v>1480</v>
      </c>
      <c r="E2" s="27" t="s">
        <v>1433</v>
      </c>
      <c r="F2" s="27" t="s">
        <v>1432</v>
      </c>
      <c r="G2" s="27" t="s">
        <v>1428</v>
      </c>
    </row>
    <row r="3" spans="1:7" ht="29">
      <c r="A3" s="28" t="s">
        <v>1</v>
      </c>
      <c r="B3" s="29" t="s">
        <v>2</v>
      </c>
      <c r="C3" s="34">
        <v>0</v>
      </c>
      <c r="D3" s="30" t="s">
        <v>0</v>
      </c>
      <c r="E3" s="30" t="s">
        <v>0</v>
      </c>
      <c r="F3" s="30" t="s">
        <v>0</v>
      </c>
      <c r="G3" s="31" t="s">
        <v>0</v>
      </c>
    </row>
    <row r="4" spans="1:7" ht="29">
      <c r="A4" s="28" t="s">
        <v>3</v>
      </c>
      <c r="B4" s="29" t="s">
        <v>4</v>
      </c>
      <c r="C4" s="34">
        <v>0</v>
      </c>
      <c r="D4" s="30" t="s">
        <v>0</v>
      </c>
      <c r="E4" s="30" t="s">
        <v>0</v>
      </c>
      <c r="F4" s="30" t="s">
        <v>0</v>
      </c>
      <c r="G4" s="31" t="s">
        <v>0</v>
      </c>
    </row>
    <row r="5" spans="1:7" ht="43.5">
      <c r="A5" s="4" t="s">
        <v>5</v>
      </c>
      <c r="B5" s="5" t="s">
        <v>6</v>
      </c>
      <c r="C5" s="35">
        <v>187</v>
      </c>
      <c r="D5" s="32">
        <f>VLOOKUP(VALUE(A5),[1]BN_Weights!$A:$I,9,FALSE)</f>
        <v>3.9083000000000001</v>
      </c>
      <c r="E5" s="32">
        <v>3.9020999999999999</v>
      </c>
      <c r="F5" s="11" t="b">
        <v>0</v>
      </c>
      <c r="G5" s="33">
        <v>59.3</v>
      </c>
    </row>
    <row r="6" spans="1:7" ht="43.5">
      <c r="A6" s="4" t="s">
        <v>7</v>
      </c>
      <c r="B6" s="5" t="s">
        <v>8</v>
      </c>
      <c r="C6" s="35">
        <v>708</v>
      </c>
      <c r="D6" s="32">
        <f>VLOOKUP(VALUE(A6),[1]BN_Weights!$A:$I,9,FALSE)</f>
        <v>2.8942000000000001</v>
      </c>
      <c r="E6" s="32">
        <v>2.8896000000000002</v>
      </c>
      <c r="F6" s="11" t="b">
        <v>0</v>
      </c>
      <c r="G6" s="33">
        <v>44.4</v>
      </c>
    </row>
    <row r="7" spans="1:7">
      <c r="A7" s="28" t="s">
        <v>9</v>
      </c>
      <c r="B7" s="29" t="s">
        <v>10</v>
      </c>
      <c r="C7" s="34">
        <v>0</v>
      </c>
      <c r="D7" s="30" t="s">
        <v>0</v>
      </c>
      <c r="E7" s="30" t="s">
        <v>0</v>
      </c>
      <c r="F7" s="30" t="s">
        <v>0</v>
      </c>
      <c r="G7" s="31" t="s">
        <v>0</v>
      </c>
    </row>
    <row r="8" spans="1:7">
      <c r="A8" s="28" t="s">
        <v>11</v>
      </c>
      <c r="B8" s="29" t="s">
        <v>12</v>
      </c>
      <c r="C8" s="34">
        <v>0</v>
      </c>
      <c r="D8" s="30" t="s">
        <v>0</v>
      </c>
      <c r="E8" s="30" t="s">
        <v>0</v>
      </c>
      <c r="F8" s="30" t="s">
        <v>0</v>
      </c>
      <c r="G8" s="31" t="s">
        <v>0</v>
      </c>
    </row>
    <row r="9" spans="1:7">
      <c r="A9" s="28" t="s">
        <v>13</v>
      </c>
      <c r="B9" s="29" t="s">
        <v>14</v>
      </c>
      <c r="C9" s="34">
        <v>0</v>
      </c>
      <c r="D9" s="30" t="s">
        <v>0</v>
      </c>
      <c r="E9" s="30" t="s">
        <v>0</v>
      </c>
      <c r="F9" s="30" t="s">
        <v>0</v>
      </c>
      <c r="G9" s="31" t="s">
        <v>0</v>
      </c>
    </row>
    <row r="10" spans="1:7">
      <c r="A10" s="28" t="s">
        <v>15</v>
      </c>
      <c r="B10" s="29" t="s">
        <v>16</v>
      </c>
      <c r="C10" s="34">
        <v>0</v>
      </c>
      <c r="D10" s="30" t="s">
        <v>0</v>
      </c>
      <c r="E10" s="30" t="s">
        <v>0</v>
      </c>
      <c r="F10" s="30" t="s">
        <v>0</v>
      </c>
      <c r="G10" s="31" t="s">
        <v>0</v>
      </c>
    </row>
    <row r="11" spans="1:7">
      <c r="A11" s="28" t="s">
        <v>17</v>
      </c>
      <c r="B11" s="29" t="s">
        <v>18</v>
      </c>
      <c r="C11" s="34">
        <v>0</v>
      </c>
      <c r="D11" s="30" t="s">
        <v>0</v>
      </c>
      <c r="E11" s="30" t="s">
        <v>0</v>
      </c>
      <c r="F11" s="30" t="s">
        <v>0</v>
      </c>
      <c r="G11" s="31" t="s">
        <v>0</v>
      </c>
    </row>
    <row r="12" spans="1:7" ht="29">
      <c r="A12" s="4" t="s">
        <v>19</v>
      </c>
      <c r="B12" s="5" t="s">
        <v>20</v>
      </c>
      <c r="C12" s="35">
        <v>0</v>
      </c>
      <c r="D12" s="32">
        <f>VLOOKUP(VALUE(A12),[1]BN_Weights!$A:$I,9,FALSE)</f>
        <v>1.5555000000000001</v>
      </c>
      <c r="E12" s="32">
        <v>1.5529999999999999</v>
      </c>
      <c r="F12" s="11" t="b">
        <v>0</v>
      </c>
      <c r="G12" s="33">
        <v>34.799999999999997</v>
      </c>
    </row>
    <row r="13" spans="1:7" ht="29">
      <c r="A13" s="4" t="s">
        <v>21</v>
      </c>
      <c r="B13" s="5" t="s">
        <v>22</v>
      </c>
      <c r="C13" s="35">
        <v>1</v>
      </c>
      <c r="D13" s="32">
        <f>VLOOKUP(VALUE(A13),[1]BN_Weights!$A:$I,9,FALSE)</f>
        <v>1.5555000000000001</v>
      </c>
      <c r="E13" s="32">
        <v>1.5529999999999999</v>
      </c>
      <c r="F13" s="11" t="b">
        <v>0</v>
      </c>
      <c r="G13" s="33">
        <v>34.799999999999997</v>
      </c>
    </row>
    <row r="14" spans="1:7" ht="29">
      <c r="A14" s="4" t="s">
        <v>23</v>
      </c>
      <c r="B14" s="5" t="s">
        <v>24</v>
      </c>
      <c r="C14" s="35">
        <v>0</v>
      </c>
      <c r="D14" s="32">
        <f>VLOOKUP(VALUE(A14),[1]BN_Weights!$A:$I,9,FALSE)</f>
        <v>1.5555000000000001</v>
      </c>
      <c r="E14" s="32">
        <v>1.5529999999999999</v>
      </c>
      <c r="F14" s="11" t="b">
        <v>0</v>
      </c>
      <c r="G14" s="33">
        <v>34.799999999999997</v>
      </c>
    </row>
    <row r="15" spans="1:7">
      <c r="A15" s="4" t="s">
        <v>25</v>
      </c>
      <c r="B15" s="5" t="s">
        <v>26</v>
      </c>
      <c r="C15" s="35">
        <v>0</v>
      </c>
      <c r="D15" s="32">
        <f>VLOOKUP(VALUE(A15),[1]BN_Weights!$A:$I,9,FALSE)</f>
        <v>0.60719999999999996</v>
      </c>
      <c r="E15" s="32">
        <v>0.60619999999999996</v>
      </c>
      <c r="F15" s="11" t="b">
        <v>0</v>
      </c>
      <c r="G15" s="33">
        <v>18.8</v>
      </c>
    </row>
    <row r="16" spans="1:7">
      <c r="A16" s="4" t="s">
        <v>27</v>
      </c>
      <c r="B16" s="5" t="s">
        <v>28</v>
      </c>
      <c r="C16" s="35">
        <v>0</v>
      </c>
      <c r="D16" s="32">
        <f>VLOOKUP(VALUE(A16),[1]BN_Weights!$A:$I,9,FALSE)</f>
        <v>1.0408999999999999</v>
      </c>
      <c r="E16" s="32">
        <v>1.0392999999999999</v>
      </c>
      <c r="F16" s="11" t="b">
        <v>0</v>
      </c>
      <c r="G16" s="33">
        <v>26.7</v>
      </c>
    </row>
    <row r="17" spans="1:7" ht="29">
      <c r="A17" s="4" t="s">
        <v>29</v>
      </c>
      <c r="B17" s="5" t="s">
        <v>30</v>
      </c>
      <c r="C17" s="35">
        <v>0</v>
      </c>
      <c r="D17" s="32">
        <f>VLOOKUP(VALUE(A17),[1]BN_Weights!$A:$I,9,FALSE)</f>
        <v>0.60719999999999996</v>
      </c>
      <c r="E17" s="32">
        <v>0.60619999999999996</v>
      </c>
      <c r="F17" s="11" t="b">
        <v>0</v>
      </c>
      <c r="G17" s="33">
        <v>18.8</v>
      </c>
    </row>
    <row r="18" spans="1:7" ht="29">
      <c r="A18" s="4" t="s">
        <v>31</v>
      </c>
      <c r="B18" s="5" t="s">
        <v>32</v>
      </c>
      <c r="C18" s="35">
        <v>0</v>
      </c>
      <c r="D18" s="32">
        <f>VLOOKUP(VALUE(A18),[1]BN_Weights!$A:$I,9,FALSE)</f>
        <v>0.60719999999999996</v>
      </c>
      <c r="E18" s="32">
        <v>0.60619999999999996</v>
      </c>
      <c r="F18" s="11" t="b">
        <v>0</v>
      </c>
      <c r="G18" s="33">
        <v>18.8</v>
      </c>
    </row>
    <row r="19" spans="1:7" ht="29">
      <c r="A19" s="28" t="s">
        <v>33</v>
      </c>
      <c r="B19" s="29" t="s">
        <v>34</v>
      </c>
      <c r="C19" s="34">
        <v>0</v>
      </c>
      <c r="D19" s="30" t="s">
        <v>0</v>
      </c>
      <c r="E19" s="30" t="s">
        <v>0</v>
      </c>
      <c r="F19" s="30" t="s">
        <v>0</v>
      </c>
      <c r="G19" s="31" t="s">
        <v>0</v>
      </c>
    </row>
    <row r="20" spans="1:7" ht="29">
      <c r="A20" s="4" t="s">
        <v>35</v>
      </c>
      <c r="B20" s="5" t="s">
        <v>36</v>
      </c>
      <c r="C20" s="35">
        <v>0</v>
      </c>
      <c r="D20" s="32">
        <f>VLOOKUP(VALUE(A20),[1]BN_Weights!$A:$I,9,FALSE)</f>
        <v>1.5555000000000001</v>
      </c>
      <c r="E20" s="32">
        <v>1.5529999999999999</v>
      </c>
      <c r="F20" s="11" t="b">
        <v>0</v>
      </c>
      <c r="G20" s="33">
        <v>34.799999999999997</v>
      </c>
    </row>
    <row r="21" spans="1:7" ht="29">
      <c r="A21" s="4" t="s">
        <v>37</v>
      </c>
      <c r="B21" s="5" t="s">
        <v>38</v>
      </c>
      <c r="C21" s="35">
        <v>0</v>
      </c>
      <c r="D21" s="32">
        <f>VLOOKUP(VALUE(A21),[1]BN_Weights!$A:$I,9,FALSE)</f>
        <v>1.5555000000000001</v>
      </c>
      <c r="E21" s="32">
        <v>1.5529999999999999</v>
      </c>
      <c r="F21" s="11" t="b">
        <v>0</v>
      </c>
      <c r="G21" s="33">
        <v>34.799999999999997</v>
      </c>
    </row>
    <row r="22" spans="1:7" ht="29">
      <c r="A22" s="4" t="s">
        <v>39</v>
      </c>
      <c r="B22" s="5" t="s">
        <v>40</v>
      </c>
      <c r="C22" s="35">
        <v>0</v>
      </c>
      <c r="D22" s="32">
        <f>VLOOKUP(VALUE(A22),[1]BN_Weights!$A:$I,9,FALSE)</f>
        <v>1.5555000000000001</v>
      </c>
      <c r="E22" s="32">
        <v>1.5529999999999999</v>
      </c>
      <c r="F22" s="11" t="b">
        <v>0</v>
      </c>
      <c r="G22" s="33">
        <v>34.799999999999997</v>
      </c>
    </row>
    <row r="23" spans="1:7" ht="58">
      <c r="A23" s="4" t="s">
        <v>41</v>
      </c>
      <c r="B23" s="5" t="s">
        <v>42</v>
      </c>
      <c r="C23" s="35">
        <v>1</v>
      </c>
      <c r="D23" s="32">
        <f>VLOOKUP(VALUE(A23),[1]BN_Weights!$A:$I,9,FALSE)</f>
        <v>1.5555000000000001</v>
      </c>
      <c r="E23" s="32">
        <v>1.5529999999999999</v>
      </c>
      <c r="F23" s="11" t="b">
        <v>0</v>
      </c>
      <c r="G23" s="33">
        <v>34.799999999999997</v>
      </c>
    </row>
    <row r="24" spans="1:7" ht="29">
      <c r="A24" s="4" t="s">
        <v>43</v>
      </c>
      <c r="B24" s="5" t="s">
        <v>44</v>
      </c>
      <c r="C24" s="35">
        <v>0</v>
      </c>
      <c r="D24" s="32">
        <f>VLOOKUP(VALUE(A24),[1]BN_Weights!$A:$I,9,FALSE)</f>
        <v>1.5555000000000001</v>
      </c>
      <c r="E24" s="32">
        <v>1.5529999999999999</v>
      </c>
      <c r="F24" s="11" t="b">
        <v>0</v>
      </c>
      <c r="G24" s="33">
        <v>34.799999999999997</v>
      </c>
    </row>
    <row r="25" spans="1:7" ht="29">
      <c r="A25" s="4" t="s">
        <v>45</v>
      </c>
      <c r="B25" s="5" t="s">
        <v>46</v>
      </c>
      <c r="C25" s="35">
        <v>0</v>
      </c>
      <c r="D25" s="32">
        <f>VLOOKUP(VALUE(A25),[1]BN_Weights!$A:$I,9,FALSE)</f>
        <v>1.5555000000000001</v>
      </c>
      <c r="E25" s="32">
        <v>1.5529999999999999</v>
      </c>
      <c r="F25" s="11" t="b">
        <v>0</v>
      </c>
      <c r="G25" s="33">
        <v>34.799999999999997</v>
      </c>
    </row>
    <row r="26" spans="1:7" ht="29">
      <c r="A26" s="4" t="s">
        <v>47</v>
      </c>
      <c r="B26" s="5" t="s">
        <v>48</v>
      </c>
      <c r="C26" s="35">
        <v>0</v>
      </c>
      <c r="D26" s="32">
        <f>VLOOKUP(VALUE(A26),[1]BN_Weights!$A:$I,9,FALSE)</f>
        <v>1.5555000000000001</v>
      </c>
      <c r="E26" s="32">
        <v>1.5529999999999999</v>
      </c>
      <c r="F26" s="11" t="b">
        <v>0</v>
      </c>
      <c r="G26" s="33">
        <v>34.799999999999997</v>
      </c>
    </row>
    <row r="27" spans="1:7" ht="29">
      <c r="A27" s="4" t="s">
        <v>49</v>
      </c>
      <c r="B27" s="5" t="s">
        <v>50</v>
      </c>
      <c r="C27" s="35">
        <v>0</v>
      </c>
      <c r="D27" s="32">
        <f>VLOOKUP(VALUE(A27),[1]BN_Weights!$A:$I,9,FALSE)</f>
        <v>1.5555000000000001</v>
      </c>
      <c r="E27" s="32">
        <v>1.5529999999999999</v>
      </c>
      <c r="F27" s="11" t="b">
        <v>0</v>
      </c>
      <c r="G27" s="33">
        <v>34.799999999999997</v>
      </c>
    </row>
    <row r="28" spans="1:7">
      <c r="A28" s="4" t="s">
        <v>51</v>
      </c>
      <c r="B28" s="5" t="s">
        <v>52</v>
      </c>
      <c r="C28" s="35">
        <v>1</v>
      </c>
      <c r="D28" s="32">
        <f>VLOOKUP(VALUE(A28),[1]BN_Weights!$A:$I,9,FALSE)</f>
        <v>1.5555000000000001</v>
      </c>
      <c r="E28" s="32">
        <v>1.5529999999999999</v>
      </c>
      <c r="F28" s="11" t="b">
        <v>0</v>
      </c>
      <c r="G28" s="33">
        <v>34.799999999999997</v>
      </c>
    </row>
    <row r="29" spans="1:7" ht="29">
      <c r="A29" s="4" t="s">
        <v>53</v>
      </c>
      <c r="B29" s="5" t="s">
        <v>54</v>
      </c>
      <c r="C29" s="35">
        <v>0</v>
      </c>
      <c r="D29" s="32">
        <f>VLOOKUP(VALUE(A29),[1]BN_Weights!$A:$I,9,FALSE)</f>
        <v>1.5555000000000001</v>
      </c>
      <c r="E29" s="32">
        <v>1.5529999999999999</v>
      </c>
      <c r="F29" s="11" t="b">
        <v>0</v>
      </c>
      <c r="G29" s="33">
        <v>34.799999999999997</v>
      </c>
    </row>
    <row r="30" spans="1:7">
      <c r="A30" s="4" t="s">
        <v>55</v>
      </c>
      <c r="B30" s="5" t="s">
        <v>56</v>
      </c>
      <c r="C30" s="35">
        <v>0</v>
      </c>
      <c r="D30" s="32">
        <f>VLOOKUP(VALUE(A30),[1]BN_Weights!$A:$I,9,FALSE)</f>
        <v>1.5555000000000001</v>
      </c>
      <c r="E30" s="32">
        <v>1.5529999999999999</v>
      </c>
      <c r="F30" s="11" t="b">
        <v>0</v>
      </c>
      <c r="G30" s="33">
        <v>34.799999999999997</v>
      </c>
    </row>
    <row r="31" spans="1:7">
      <c r="A31" s="4" t="s">
        <v>57</v>
      </c>
      <c r="B31" s="5" t="s">
        <v>58</v>
      </c>
      <c r="C31" s="35">
        <v>0</v>
      </c>
      <c r="D31" s="32">
        <f>VLOOKUP(VALUE(A31),[1]BN_Weights!$A:$I,9,FALSE)</f>
        <v>1.5555000000000001</v>
      </c>
      <c r="E31" s="32">
        <v>1.5529999999999999</v>
      </c>
      <c r="F31" s="11" t="b">
        <v>0</v>
      </c>
      <c r="G31" s="33">
        <v>34.799999999999997</v>
      </c>
    </row>
    <row r="32" spans="1:7">
      <c r="A32" s="4" t="s">
        <v>59</v>
      </c>
      <c r="B32" s="5" t="s">
        <v>60</v>
      </c>
      <c r="C32" s="35">
        <v>0</v>
      </c>
      <c r="D32" s="32">
        <f>VLOOKUP(VALUE(A32),[1]BN_Weights!$A:$I,9,FALSE)</f>
        <v>1.5555000000000001</v>
      </c>
      <c r="E32" s="32">
        <v>1.5529999999999999</v>
      </c>
      <c r="F32" s="11" t="b">
        <v>0</v>
      </c>
      <c r="G32" s="33">
        <v>34.799999999999997</v>
      </c>
    </row>
    <row r="33" spans="1:7">
      <c r="A33" s="4" t="s">
        <v>61</v>
      </c>
      <c r="B33" s="5" t="s">
        <v>62</v>
      </c>
      <c r="C33" s="35">
        <v>0</v>
      </c>
      <c r="D33" s="32">
        <f>VLOOKUP(VALUE(A33),[1]BN_Weights!$A:$I,9,FALSE)</f>
        <v>1.5555000000000001</v>
      </c>
      <c r="E33" s="32">
        <v>1.5529999999999999</v>
      </c>
      <c r="F33" s="11" t="b">
        <v>0</v>
      </c>
      <c r="G33" s="33">
        <v>34.799999999999997</v>
      </c>
    </row>
    <row r="34" spans="1:7">
      <c r="A34" s="4" t="s">
        <v>63</v>
      </c>
      <c r="B34" s="5" t="s">
        <v>64</v>
      </c>
      <c r="C34" s="35">
        <v>0</v>
      </c>
      <c r="D34" s="32">
        <f>VLOOKUP(VALUE(A34),[1]BN_Weights!$A:$I,9,FALSE)</f>
        <v>1.0408999999999999</v>
      </c>
      <c r="E34" s="32">
        <v>1.0392999999999999</v>
      </c>
      <c r="F34" s="11" t="b">
        <v>0</v>
      </c>
      <c r="G34" s="33">
        <v>26.7</v>
      </c>
    </row>
    <row r="35" spans="1:7">
      <c r="A35" s="4" t="s">
        <v>65</v>
      </c>
      <c r="B35" s="5" t="s">
        <v>66</v>
      </c>
      <c r="C35" s="35">
        <v>0</v>
      </c>
      <c r="D35" s="32">
        <f>VLOOKUP(VALUE(A35),[1]BN_Weights!$A:$I,9,FALSE)</f>
        <v>1.0408999999999999</v>
      </c>
      <c r="E35" s="32">
        <v>1.0392999999999999</v>
      </c>
      <c r="F35" s="11" t="b">
        <v>0</v>
      </c>
      <c r="G35" s="33">
        <v>26.7</v>
      </c>
    </row>
    <row r="36" spans="1:7">
      <c r="A36" s="4" t="s">
        <v>67</v>
      </c>
      <c r="B36" s="5" t="s">
        <v>68</v>
      </c>
      <c r="C36" s="35">
        <v>0</v>
      </c>
      <c r="D36" s="32">
        <f>VLOOKUP(VALUE(A36),[1]BN_Weights!$A:$I,9,FALSE)</f>
        <v>1.0408999999999999</v>
      </c>
      <c r="E36" s="32">
        <v>1.0392999999999999</v>
      </c>
      <c r="F36" s="11" t="b">
        <v>0</v>
      </c>
      <c r="G36" s="33">
        <v>26.7</v>
      </c>
    </row>
    <row r="37" spans="1:7">
      <c r="A37" s="4" t="s">
        <v>69</v>
      </c>
      <c r="B37" s="5" t="s">
        <v>70</v>
      </c>
      <c r="C37" s="35">
        <v>0</v>
      </c>
      <c r="D37" s="32">
        <f>VLOOKUP(VALUE(A37),[1]BN_Weights!$A:$I,9,FALSE)</f>
        <v>1.0408999999999999</v>
      </c>
      <c r="E37" s="32">
        <v>1.0392999999999999</v>
      </c>
      <c r="F37" s="11" t="b">
        <v>0</v>
      </c>
      <c r="G37" s="33">
        <v>26.7</v>
      </c>
    </row>
    <row r="38" spans="1:7">
      <c r="A38" s="4" t="s">
        <v>71</v>
      </c>
      <c r="B38" s="5" t="s">
        <v>72</v>
      </c>
      <c r="C38" s="35">
        <v>0</v>
      </c>
      <c r="D38" s="32">
        <f>VLOOKUP(VALUE(A38),[1]BN_Weights!$A:$I,9,FALSE)</f>
        <v>1.0408999999999999</v>
      </c>
      <c r="E38" s="32">
        <v>1.0392999999999999</v>
      </c>
      <c r="F38" s="11" t="b">
        <v>0</v>
      </c>
      <c r="G38" s="33">
        <v>26.7</v>
      </c>
    </row>
    <row r="39" spans="1:7">
      <c r="A39" s="4" t="s">
        <v>73</v>
      </c>
      <c r="B39" s="5" t="s">
        <v>74</v>
      </c>
      <c r="C39" s="35">
        <v>0</v>
      </c>
      <c r="D39" s="32">
        <f>VLOOKUP(VALUE(A39),[1]BN_Weights!$A:$I,9,FALSE)</f>
        <v>1.0408999999999999</v>
      </c>
      <c r="E39" s="32">
        <v>1.0392999999999999</v>
      </c>
      <c r="F39" s="11" t="b">
        <v>0</v>
      </c>
      <c r="G39" s="33">
        <v>26.7</v>
      </c>
    </row>
    <row r="40" spans="1:7" ht="29">
      <c r="A40" s="4" t="s">
        <v>75</v>
      </c>
      <c r="B40" s="5" t="s">
        <v>76</v>
      </c>
      <c r="C40" s="35">
        <v>59</v>
      </c>
      <c r="D40" s="32">
        <f>VLOOKUP(VALUE(A40),[1]BN_Weights!$A:$I,9,FALSE)</f>
        <v>1.2537</v>
      </c>
      <c r="E40" s="32">
        <v>1.2517</v>
      </c>
      <c r="F40" s="11" t="b">
        <v>0</v>
      </c>
      <c r="G40" s="33">
        <v>32.6</v>
      </c>
    </row>
    <row r="41" spans="1:7" ht="29">
      <c r="A41" s="4" t="s">
        <v>77</v>
      </c>
      <c r="B41" s="5" t="s">
        <v>78</v>
      </c>
      <c r="C41" s="35">
        <v>4</v>
      </c>
      <c r="D41" s="32">
        <f>VLOOKUP(VALUE(A41),[1]BN_Weights!$A:$I,9,FALSE)</f>
        <v>0.60719999999999996</v>
      </c>
      <c r="E41" s="32">
        <v>0.60619999999999996</v>
      </c>
      <c r="F41" s="11" t="b">
        <v>0</v>
      </c>
      <c r="G41" s="33">
        <v>18.8</v>
      </c>
    </row>
    <row r="42" spans="1:7" ht="29">
      <c r="A42" s="4" t="s">
        <v>79</v>
      </c>
      <c r="B42" s="5" t="s">
        <v>80</v>
      </c>
      <c r="C42" s="35">
        <v>0</v>
      </c>
      <c r="D42" s="32">
        <f>VLOOKUP(VALUE(A42),[1]BN_Weights!$A:$I,9,FALSE)</f>
        <v>0.60719999999999996</v>
      </c>
      <c r="E42" s="32">
        <v>0.60619999999999996</v>
      </c>
      <c r="F42" s="11" t="b">
        <v>0</v>
      </c>
      <c r="G42" s="33">
        <v>18.8</v>
      </c>
    </row>
    <row r="43" spans="1:7">
      <c r="A43" s="4" t="s">
        <v>81</v>
      </c>
      <c r="B43" s="5" t="s">
        <v>1548</v>
      </c>
      <c r="C43" s="35">
        <v>33</v>
      </c>
      <c r="D43" s="32">
        <f>VLOOKUP(VALUE(A43),[1]BN_Weights!$A:$I,9,FALSE)</f>
        <v>1.0632999999999999</v>
      </c>
      <c r="E43" s="32">
        <v>1.0840000000000001</v>
      </c>
      <c r="F43" s="11" t="b">
        <v>1</v>
      </c>
      <c r="G43" s="33">
        <v>39.4</v>
      </c>
    </row>
    <row r="44" spans="1:7">
      <c r="A44" s="4" t="s">
        <v>82</v>
      </c>
      <c r="B44" s="5" t="s">
        <v>83</v>
      </c>
      <c r="C44" s="35">
        <v>2</v>
      </c>
      <c r="D44" s="32">
        <f>VLOOKUP(VALUE(A44),[1]BN_Weights!$A:$I,9,FALSE)</f>
        <v>1.0632999999999999</v>
      </c>
      <c r="E44" s="32">
        <v>1.0616000000000001</v>
      </c>
      <c r="F44" s="11" t="b">
        <v>0</v>
      </c>
      <c r="G44" s="33">
        <v>39.4</v>
      </c>
    </row>
    <row r="45" spans="1:7">
      <c r="A45" s="4" t="s">
        <v>84</v>
      </c>
      <c r="B45" s="5" t="s">
        <v>85</v>
      </c>
      <c r="C45" s="35">
        <v>3</v>
      </c>
      <c r="D45" s="32">
        <f>VLOOKUP(VALUE(A45),[1]BN_Weights!$A:$I,9,FALSE)</f>
        <v>0.60719999999999996</v>
      </c>
      <c r="E45" s="32">
        <v>0.60619999999999996</v>
      </c>
      <c r="F45" s="11" t="b">
        <v>0</v>
      </c>
      <c r="G45" s="33">
        <v>18.8</v>
      </c>
    </row>
    <row r="46" spans="1:7">
      <c r="A46" s="4" t="s">
        <v>86</v>
      </c>
      <c r="B46" s="5" t="s">
        <v>87</v>
      </c>
      <c r="C46" s="35">
        <v>2</v>
      </c>
      <c r="D46" s="32">
        <f>VLOOKUP(VALUE(A46),[1]BN_Weights!$A:$I,9,FALSE)</f>
        <v>0.60719999999999996</v>
      </c>
      <c r="E46" s="32">
        <v>0.60619999999999996</v>
      </c>
      <c r="F46" s="11" t="b">
        <v>0</v>
      </c>
      <c r="G46" s="33">
        <v>18.8</v>
      </c>
    </row>
    <row r="47" spans="1:7">
      <c r="A47" s="4" t="s">
        <v>88</v>
      </c>
      <c r="B47" s="5" t="s">
        <v>89</v>
      </c>
      <c r="C47" s="35">
        <v>294</v>
      </c>
      <c r="D47" s="32">
        <f>VLOOKUP(VALUE(A47),[1]BN_Weights!$A:$I,9,FALSE)</f>
        <v>0.80389999999999995</v>
      </c>
      <c r="E47" s="32">
        <v>0.80259999999999998</v>
      </c>
      <c r="F47" s="11" t="b">
        <v>0</v>
      </c>
      <c r="G47" s="33">
        <v>24</v>
      </c>
    </row>
    <row r="48" spans="1:7">
      <c r="A48" s="4" t="s">
        <v>90</v>
      </c>
      <c r="B48" s="5" t="s">
        <v>91</v>
      </c>
      <c r="C48" s="35">
        <v>198</v>
      </c>
      <c r="D48" s="32">
        <f>VLOOKUP(VALUE(A48),[1]BN_Weights!$A:$I,9,FALSE)</f>
        <v>0.67649999999999999</v>
      </c>
      <c r="E48" s="32">
        <v>0.6754</v>
      </c>
      <c r="F48" s="11" t="b">
        <v>0</v>
      </c>
      <c r="G48" s="33">
        <v>23.5</v>
      </c>
    </row>
    <row r="49" spans="1:7">
      <c r="A49" s="4" t="s">
        <v>92</v>
      </c>
      <c r="B49" s="5" t="s">
        <v>93</v>
      </c>
      <c r="C49" s="35">
        <v>4</v>
      </c>
      <c r="D49" s="32">
        <f>VLOOKUP(VALUE(A49),[1]BN_Weights!$A:$I,9,FALSE)</f>
        <v>1.0408999999999999</v>
      </c>
      <c r="E49" s="32">
        <v>1.0392999999999999</v>
      </c>
      <c r="F49" s="11" t="b">
        <v>0</v>
      </c>
      <c r="G49" s="33">
        <v>26.7</v>
      </c>
    </row>
    <row r="50" spans="1:7">
      <c r="A50" s="4" t="s">
        <v>94</v>
      </c>
      <c r="B50" s="5" t="s">
        <v>95</v>
      </c>
      <c r="C50" s="35">
        <v>0</v>
      </c>
      <c r="D50" s="32">
        <f>VLOOKUP(VALUE(A50),[1]BN_Weights!$A:$I,9,FALSE)</f>
        <v>0.67649999999999999</v>
      </c>
      <c r="E50" s="32">
        <v>0.6754</v>
      </c>
      <c r="F50" s="11" t="b">
        <v>0</v>
      </c>
      <c r="G50" s="33">
        <v>23.5</v>
      </c>
    </row>
    <row r="51" spans="1:7" ht="29">
      <c r="A51" s="4" t="s">
        <v>96</v>
      </c>
      <c r="B51" s="5" t="s">
        <v>97</v>
      </c>
      <c r="C51" s="35">
        <v>0</v>
      </c>
      <c r="D51" s="32">
        <f>VLOOKUP(VALUE(A51),[1]BN_Weights!$A:$I,9,FALSE)</f>
        <v>0.67649999999999999</v>
      </c>
      <c r="E51" s="32">
        <v>0.6754</v>
      </c>
      <c r="F51" s="11" t="b">
        <v>0</v>
      </c>
      <c r="G51" s="33">
        <v>23.5</v>
      </c>
    </row>
    <row r="52" spans="1:7" ht="29">
      <c r="A52" s="4" t="s">
        <v>98</v>
      </c>
      <c r="B52" s="5" t="s">
        <v>99</v>
      </c>
      <c r="C52" s="35">
        <v>0</v>
      </c>
      <c r="D52" s="32">
        <f>VLOOKUP(VALUE(A52),[1]BN_Weights!$A:$I,9,FALSE)</f>
        <v>1.4555</v>
      </c>
      <c r="E52" s="32">
        <v>1.4532</v>
      </c>
      <c r="F52" s="11" t="b">
        <v>0</v>
      </c>
      <c r="G52" s="33">
        <v>27</v>
      </c>
    </row>
    <row r="53" spans="1:7" ht="29">
      <c r="A53" s="4" t="s">
        <v>100</v>
      </c>
      <c r="B53" s="5" t="s">
        <v>101</v>
      </c>
      <c r="C53" s="35">
        <v>0</v>
      </c>
      <c r="D53" s="32">
        <f>VLOOKUP(VALUE(A53),[1]BN_Weights!$A:$I,9,FALSE)</f>
        <v>0.45700000000000002</v>
      </c>
      <c r="E53" s="32">
        <v>0.45629999999999998</v>
      </c>
      <c r="F53" s="11" t="b">
        <v>0</v>
      </c>
      <c r="G53" s="33">
        <v>15.5</v>
      </c>
    </row>
    <row r="54" spans="1:7" ht="29">
      <c r="A54" s="4" t="s">
        <v>102</v>
      </c>
      <c r="B54" s="5" t="s">
        <v>103</v>
      </c>
      <c r="C54" s="35">
        <v>0</v>
      </c>
      <c r="D54" s="32">
        <f>VLOOKUP(VALUE(A54),[1]BN_Weights!$A:$I,9,FALSE)</f>
        <v>0.45700000000000002</v>
      </c>
      <c r="E54" s="32">
        <v>0.45629999999999998</v>
      </c>
      <c r="F54" s="11" t="b">
        <v>0</v>
      </c>
      <c r="G54" s="33">
        <v>15.5</v>
      </c>
    </row>
    <row r="55" spans="1:7" ht="29">
      <c r="A55" s="4" t="s">
        <v>104</v>
      </c>
      <c r="B55" s="5" t="s">
        <v>105</v>
      </c>
      <c r="C55" s="35">
        <v>55</v>
      </c>
      <c r="D55" s="32">
        <f>VLOOKUP(VALUE(A55),[1]BN_Weights!$A:$I,9,FALSE)</f>
        <v>1.4555</v>
      </c>
      <c r="E55" s="32">
        <v>1.4532</v>
      </c>
      <c r="F55" s="11" t="b">
        <v>0</v>
      </c>
      <c r="G55" s="33">
        <v>27</v>
      </c>
    </row>
    <row r="56" spans="1:7" ht="29">
      <c r="A56" s="4" t="s">
        <v>106</v>
      </c>
      <c r="B56" s="5" t="s">
        <v>107</v>
      </c>
      <c r="C56" s="35">
        <v>11</v>
      </c>
      <c r="D56" s="32">
        <f>VLOOKUP(VALUE(A56),[1]BN_Weights!$A:$I,9,FALSE)</f>
        <v>0.45700000000000002</v>
      </c>
      <c r="E56" s="32">
        <v>0.45629999999999998</v>
      </c>
      <c r="F56" s="11" t="b">
        <v>0</v>
      </c>
      <c r="G56" s="33">
        <v>15.5</v>
      </c>
    </row>
    <row r="57" spans="1:7" ht="29">
      <c r="A57" s="4" t="s">
        <v>108</v>
      </c>
      <c r="B57" s="5" t="s">
        <v>109</v>
      </c>
      <c r="C57" s="35">
        <v>2</v>
      </c>
      <c r="D57" s="32">
        <f>VLOOKUP(VALUE(A57),[1]BN_Weights!$A:$I,9,FALSE)</f>
        <v>0.45700000000000002</v>
      </c>
      <c r="E57" s="32">
        <v>0.45629999999999998</v>
      </c>
      <c r="F57" s="11" t="b">
        <v>0</v>
      </c>
      <c r="G57" s="33">
        <v>15.5</v>
      </c>
    </row>
    <row r="58" spans="1:7" ht="29">
      <c r="A58" s="4" t="s">
        <v>110</v>
      </c>
      <c r="B58" s="5" t="s">
        <v>111</v>
      </c>
      <c r="C58" s="35">
        <v>0</v>
      </c>
      <c r="D58" s="32">
        <f>VLOOKUP(VALUE(A58),[1]BN_Weights!$A:$I,9,FALSE)</f>
        <v>0.874</v>
      </c>
      <c r="E58" s="32">
        <v>0.87260000000000004</v>
      </c>
      <c r="F58" s="11" t="b">
        <v>0</v>
      </c>
      <c r="G58" s="33">
        <v>23.1</v>
      </c>
    </row>
    <row r="59" spans="1:7" ht="29">
      <c r="A59" s="4" t="s">
        <v>112</v>
      </c>
      <c r="B59" s="5" t="s">
        <v>113</v>
      </c>
      <c r="C59" s="35">
        <v>0</v>
      </c>
      <c r="D59" s="32">
        <f>VLOOKUP(VALUE(A59),[1]BN_Weights!$A:$I,9,FALSE)</f>
        <v>0.45700000000000002</v>
      </c>
      <c r="E59" s="32">
        <v>0.45629999999999998</v>
      </c>
      <c r="F59" s="11" t="b">
        <v>0</v>
      </c>
      <c r="G59" s="33">
        <v>15.5</v>
      </c>
    </row>
    <row r="60" spans="1:7">
      <c r="A60" s="4" t="s">
        <v>114</v>
      </c>
      <c r="B60" s="5" t="s">
        <v>115</v>
      </c>
      <c r="C60" s="35">
        <v>0</v>
      </c>
      <c r="D60" s="32">
        <f>VLOOKUP(VALUE(A60),[1]BN_Weights!$A:$I,9,FALSE)</f>
        <v>0.45700000000000002</v>
      </c>
      <c r="E60" s="32">
        <v>0.45629999999999998</v>
      </c>
      <c r="F60" s="11" t="b">
        <v>0</v>
      </c>
      <c r="G60" s="33">
        <v>15.5</v>
      </c>
    </row>
    <row r="61" spans="1:7">
      <c r="A61" s="4" t="s">
        <v>116</v>
      </c>
      <c r="B61" s="5" t="s">
        <v>117</v>
      </c>
      <c r="C61" s="35">
        <v>126</v>
      </c>
      <c r="D61" s="32">
        <f>VLOOKUP(VALUE(A61),[1]BN_Weights!$A:$I,9,FALSE)</f>
        <v>0.874</v>
      </c>
      <c r="E61" s="32">
        <v>0.87260000000000004</v>
      </c>
      <c r="F61" s="11" t="b">
        <v>0</v>
      </c>
      <c r="G61" s="33">
        <v>23.1</v>
      </c>
    </row>
    <row r="62" spans="1:7">
      <c r="A62" s="4" t="s">
        <v>118</v>
      </c>
      <c r="B62" s="5" t="s">
        <v>119</v>
      </c>
      <c r="C62" s="35">
        <v>34</v>
      </c>
      <c r="D62" s="32">
        <f>VLOOKUP(VALUE(A62),[1]BN_Weights!$A:$I,9,FALSE)</f>
        <v>0.5444</v>
      </c>
      <c r="E62" s="32">
        <v>0.58979999999999999</v>
      </c>
      <c r="F62" s="11" t="b">
        <v>1</v>
      </c>
      <c r="G62" s="33">
        <v>19</v>
      </c>
    </row>
    <row r="63" spans="1:7" ht="29">
      <c r="A63" s="4" t="s">
        <v>120</v>
      </c>
      <c r="B63" s="5" t="s">
        <v>121</v>
      </c>
      <c r="C63" s="35">
        <v>3</v>
      </c>
      <c r="D63" s="32">
        <f>VLOOKUP(VALUE(A63),[1]BN_Weights!$A:$I,9,FALSE)</f>
        <v>0.45700000000000002</v>
      </c>
      <c r="E63" s="32">
        <v>0.45629999999999998</v>
      </c>
      <c r="F63" s="11" t="b">
        <v>0</v>
      </c>
      <c r="G63" s="33">
        <v>15.5</v>
      </c>
    </row>
    <row r="64" spans="1:7">
      <c r="A64" s="4" t="s">
        <v>122</v>
      </c>
      <c r="B64" s="5" t="s">
        <v>123</v>
      </c>
      <c r="C64" s="35">
        <v>15</v>
      </c>
      <c r="D64" s="32">
        <f>VLOOKUP(VALUE(A64),[1]BN_Weights!$A:$I,9,FALSE)</f>
        <v>0.78659999999999997</v>
      </c>
      <c r="E64" s="32">
        <v>0.78539999999999999</v>
      </c>
      <c r="F64" s="11" t="b">
        <v>0</v>
      </c>
      <c r="G64" s="33">
        <v>21.7</v>
      </c>
    </row>
    <row r="65" spans="1:7">
      <c r="A65" s="4" t="s">
        <v>124</v>
      </c>
      <c r="B65" s="5" t="s">
        <v>125</v>
      </c>
      <c r="C65" s="35">
        <v>1</v>
      </c>
      <c r="D65" s="32">
        <f>VLOOKUP(VALUE(A65),[1]BN_Weights!$A:$I,9,FALSE)</f>
        <v>0.45700000000000002</v>
      </c>
      <c r="E65" s="32">
        <v>0.45629999999999998</v>
      </c>
      <c r="F65" s="11" t="b">
        <v>0</v>
      </c>
      <c r="G65" s="33">
        <v>15.5</v>
      </c>
    </row>
    <row r="66" spans="1:7">
      <c r="A66" s="4" t="s">
        <v>126</v>
      </c>
      <c r="B66" s="5" t="s">
        <v>127</v>
      </c>
      <c r="C66" s="35">
        <v>2</v>
      </c>
      <c r="D66" s="32">
        <f>VLOOKUP(VALUE(A66),[1]BN_Weights!$A:$I,9,FALSE)</f>
        <v>0.45700000000000002</v>
      </c>
      <c r="E66" s="32">
        <v>0.45629999999999998</v>
      </c>
      <c r="F66" s="11" t="b">
        <v>0</v>
      </c>
      <c r="G66" s="33">
        <v>15.5</v>
      </c>
    </row>
    <row r="67" spans="1:7">
      <c r="A67" s="4" t="s">
        <v>128</v>
      </c>
      <c r="B67" s="5" t="s">
        <v>129</v>
      </c>
      <c r="C67" s="35">
        <v>0</v>
      </c>
      <c r="D67" s="32">
        <f>VLOOKUP(VALUE(A67),[1]BN_Weights!$A:$I,9,FALSE)</f>
        <v>0.45700000000000002</v>
      </c>
      <c r="E67" s="32">
        <v>0.45629999999999998</v>
      </c>
      <c r="F67" s="11" t="b">
        <v>0</v>
      </c>
      <c r="G67" s="33">
        <v>15.5</v>
      </c>
    </row>
    <row r="68" spans="1:7">
      <c r="A68" s="4" t="s">
        <v>130</v>
      </c>
      <c r="B68" s="5" t="s">
        <v>131</v>
      </c>
      <c r="C68" s="35">
        <v>0</v>
      </c>
      <c r="D68" s="32">
        <f>VLOOKUP(VALUE(A68),[1]BN_Weights!$A:$I,9,FALSE)</f>
        <v>0.89219999999999999</v>
      </c>
      <c r="E68" s="32">
        <v>0.89080000000000004</v>
      </c>
      <c r="F68" s="11" t="b">
        <v>0</v>
      </c>
      <c r="G68" s="33">
        <v>23.6</v>
      </c>
    </row>
    <row r="69" spans="1:7">
      <c r="A69" s="4" t="s">
        <v>132</v>
      </c>
      <c r="B69" s="5" t="s">
        <v>133</v>
      </c>
      <c r="C69" s="35">
        <v>0</v>
      </c>
      <c r="D69" s="32">
        <f>VLOOKUP(VALUE(A69),[1]BN_Weights!$A:$I,9,FALSE)</f>
        <v>0.58809999999999996</v>
      </c>
      <c r="E69" s="32">
        <v>0.70299999999999996</v>
      </c>
      <c r="F69" s="11" t="b">
        <v>0</v>
      </c>
      <c r="G69" s="33">
        <v>20.7</v>
      </c>
    </row>
    <row r="70" spans="1:7">
      <c r="A70" s="4" t="s">
        <v>134</v>
      </c>
      <c r="B70" s="5" t="s">
        <v>135</v>
      </c>
      <c r="C70" s="35">
        <v>0</v>
      </c>
      <c r="D70" s="32">
        <f>VLOOKUP(VALUE(A70),[1]BN_Weights!$A:$I,9,FALSE)</f>
        <v>0.60719999999999996</v>
      </c>
      <c r="E70" s="32">
        <v>0.60619999999999996</v>
      </c>
      <c r="F70" s="11" t="b">
        <v>0</v>
      </c>
      <c r="G70" s="33">
        <v>18.8</v>
      </c>
    </row>
    <row r="71" spans="1:7">
      <c r="A71" s="4" t="s">
        <v>136</v>
      </c>
      <c r="B71" s="5" t="s">
        <v>137</v>
      </c>
      <c r="C71" s="35">
        <v>3</v>
      </c>
      <c r="D71" s="32">
        <f>VLOOKUP(VALUE(A71),[1]BN_Weights!$A:$I,9,FALSE)</f>
        <v>1.5555000000000001</v>
      </c>
      <c r="E71" s="32">
        <v>1.5529999999999999</v>
      </c>
      <c r="F71" s="11" t="b">
        <v>0</v>
      </c>
      <c r="G71" s="33">
        <v>34.799999999999997</v>
      </c>
    </row>
    <row r="72" spans="1:7">
      <c r="A72" s="4" t="s">
        <v>138</v>
      </c>
      <c r="B72" s="5" t="s">
        <v>139</v>
      </c>
      <c r="C72" s="35">
        <v>0</v>
      </c>
      <c r="D72" s="32">
        <f>VLOOKUP(VALUE(A72),[1]BN_Weights!$A:$I,9,FALSE)</f>
        <v>1.5555000000000001</v>
      </c>
      <c r="E72" s="32">
        <v>1.5529999999999999</v>
      </c>
      <c r="F72" s="11" t="b">
        <v>0</v>
      </c>
      <c r="G72" s="33">
        <v>34.799999999999997</v>
      </c>
    </row>
    <row r="73" spans="1:7">
      <c r="A73" s="4" t="s">
        <v>140</v>
      </c>
      <c r="B73" s="5" t="s">
        <v>141</v>
      </c>
      <c r="C73" s="35">
        <v>54</v>
      </c>
      <c r="D73" s="32">
        <f>VLOOKUP(VALUE(A73),[1]BN_Weights!$A:$I,9,FALSE)</f>
        <v>1.0395000000000001</v>
      </c>
      <c r="E73" s="32">
        <v>1.0379</v>
      </c>
      <c r="F73" s="11" t="b">
        <v>0</v>
      </c>
      <c r="G73" s="33">
        <v>27.8</v>
      </c>
    </row>
    <row r="74" spans="1:7">
      <c r="A74" s="4" t="s">
        <v>142</v>
      </c>
      <c r="B74" s="5" t="s">
        <v>143</v>
      </c>
      <c r="C74" s="35">
        <v>19</v>
      </c>
      <c r="D74" s="32">
        <f>VLOOKUP(VALUE(A74),[1]BN_Weights!$A:$I,9,FALSE)</f>
        <v>0.78659999999999997</v>
      </c>
      <c r="E74" s="32">
        <v>0.78539999999999999</v>
      </c>
      <c r="F74" s="11" t="b">
        <v>0</v>
      </c>
      <c r="G74" s="33">
        <v>21.7</v>
      </c>
    </row>
    <row r="75" spans="1:7" ht="29">
      <c r="A75" s="4" t="s">
        <v>144</v>
      </c>
      <c r="B75" s="5" t="s">
        <v>145</v>
      </c>
      <c r="C75" s="35">
        <v>4</v>
      </c>
      <c r="D75" s="32">
        <f>VLOOKUP(VALUE(A75),[1]BN_Weights!$A:$I,9,FALSE)</f>
        <v>0.60719999999999996</v>
      </c>
      <c r="E75" s="32">
        <v>0.60619999999999996</v>
      </c>
      <c r="F75" s="11" t="b">
        <v>0</v>
      </c>
      <c r="G75" s="33">
        <v>18.8</v>
      </c>
    </row>
    <row r="76" spans="1:7">
      <c r="A76" s="4" t="s">
        <v>146</v>
      </c>
      <c r="B76" s="5" t="s">
        <v>147</v>
      </c>
      <c r="C76" s="35">
        <v>13</v>
      </c>
      <c r="D76" s="32">
        <f>VLOOKUP(VALUE(A76),[1]BN_Weights!$A:$I,9,FALSE)</f>
        <v>0.78659999999999997</v>
      </c>
      <c r="E76" s="32">
        <v>0.78539999999999999</v>
      </c>
      <c r="F76" s="11" t="b">
        <v>0</v>
      </c>
      <c r="G76" s="33">
        <v>21.7</v>
      </c>
    </row>
    <row r="77" spans="1:7">
      <c r="A77" s="4" t="s">
        <v>148</v>
      </c>
      <c r="B77" s="5" t="s">
        <v>149</v>
      </c>
      <c r="C77" s="35">
        <v>6</v>
      </c>
      <c r="D77" s="32">
        <f>VLOOKUP(VALUE(A77),[1]BN_Weights!$A:$I,9,FALSE)</f>
        <v>0.78659999999999997</v>
      </c>
      <c r="E77" s="32">
        <v>0.78539999999999999</v>
      </c>
      <c r="F77" s="11" t="b">
        <v>0</v>
      </c>
      <c r="G77" s="33">
        <v>21.7</v>
      </c>
    </row>
    <row r="78" spans="1:7" ht="29">
      <c r="A78" s="4" t="s">
        <v>150</v>
      </c>
      <c r="B78" s="5" t="s">
        <v>151</v>
      </c>
      <c r="C78" s="35">
        <v>0</v>
      </c>
      <c r="D78" s="32">
        <f>VLOOKUP(VALUE(A78),[1]BN_Weights!$A:$I,9,FALSE)</f>
        <v>0.60719999999999996</v>
      </c>
      <c r="E78" s="32">
        <v>0.60619999999999996</v>
      </c>
      <c r="F78" s="11" t="b">
        <v>0</v>
      </c>
      <c r="G78" s="33">
        <v>18.8</v>
      </c>
    </row>
    <row r="79" spans="1:7">
      <c r="A79" s="4" t="s">
        <v>152</v>
      </c>
      <c r="B79" s="5" t="s">
        <v>153</v>
      </c>
      <c r="C79" s="35">
        <v>0</v>
      </c>
      <c r="D79" s="32">
        <f>VLOOKUP(VALUE(A79),[1]BN_Weights!$A:$I,9,FALSE)</f>
        <v>0.89219999999999999</v>
      </c>
      <c r="E79" s="32">
        <v>0.89080000000000004</v>
      </c>
      <c r="F79" s="11" t="b">
        <v>0</v>
      </c>
      <c r="G79" s="33">
        <v>23.6</v>
      </c>
    </row>
    <row r="80" spans="1:7">
      <c r="A80" s="4" t="s">
        <v>154</v>
      </c>
      <c r="B80" s="5" t="s">
        <v>155</v>
      </c>
      <c r="C80" s="35">
        <v>0</v>
      </c>
      <c r="D80" s="32">
        <f>VLOOKUP(VALUE(A80),[1]BN_Weights!$A:$I,9,FALSE)</f>
        <v>0.58809999999999996</v>
      </c>
      <c r="E80" s="32">
        <v>0.70299999999999996</v>
      </c>
      <c r="F80" s="11" t="b">
        <v>0</v>
      </c>
      <c r="G80" s="33">
        <v>20.7</v>
      </c>
    </row>
    <row r="81" spans="1:7">
      <c r="A81" s="4" t="s">
        <v>156</v>
      </c>
      <c r="B81" s="5" t="s">
        <v>157</v>
      </c>
      <c r="C81" s="35">
        <v>0</v>
      </c>
      <c r="D81" s="32">
        <f>VLOOKUP(VALUE(A81),[1]BN_Weights!$A:$I,9,FALSE)</f>
        <v>0.60719999999999996</v>
      </c>
      <c r="E81" s="32">
        <v>0.60619999999999996</v>
      </c>
      <c r="F81" s="11" t="b">
        <v>0</v>
      </c>
      <c r="G81" s="33">
        <v>18.8</v>
      </c>
    </row>
    <row r="82" spans="1:7">
      <c r="A82" s="4" t="s">
        <v>158</v>
      </c>
      <c r="B82" s="5" t="s">
        <v>1481</v>
      </c>
      <c r="C82" s="35">
        <v>85</v>
      </c>
      <c r="D82" s="32">
        <f>VLOOKUP(VALUE(A82),[1]BN_Weights!$A:$I,9,FALSE)</f>
        <v>0.89219999999999999</v>
      </c>
      <c r="E82" s="32">
        <v>0.89080000000000004</v>
      </c>
      <c r="F82" s="11" t="b">
        <v>0</v>
      </c>
      <c r="G82" s="33">
        <v>23.6</v>
      </c>
    </row>
    <row r="83" spans="1:7">
      <c r="A83" s="4" t="s">
        <v>159</v>
      </c>
      <c r="B83" s="5" t="s">
        <v>1482</v>
      </c>
      <c r="C83" s="35">
        <v>31</v>
      </c>
      <c r="D83" s="32">
        <f>VLOOKUP(VALUE(A83),[1]BN_Weights!$A:$I,9,FALSE)</f>
        <v>0.58809999999999996</v>
      </c>
      <c r="E83" s="32">
        <v>0.70299999999999996</v>
      </c>
      <c r="F83" s="11" t="b">
        <v>1</v>
      </c>
      <c r="G83" s="33">
        <v>20.7</v>
      </c>
    </row>
    <row r="84" spans="1:7">
      <c r="A84" s="4" t="s">
        <v>160</v>
      </c>
      <c r="B84" s="5" t="s">
        <v>1442</v>
      </c>
      <c r="C84" s="35">
        <v>0</v>
      </c>
      <c r="D84" s="32">
        <f>VLOOKUP(VALUE(A84),[1]BN_Weights!$A:$I,9,FALSE)</f>
        <v>0.67649999999999999</v>
      </c>
      <c r="E84" s="32">
        <v>0.6754</v>
      </c>
      <c r="F84" s="11" t="b">
        <v>0</v>
      </c>
      <c r="G84" s="33">
        <v>23.5</v>
      </c>
    </row>
    <row r="85" spans="1:7" ht="29">
      <c r="A85" s="4" t="s">
        <v>161</v>
      </c>
      <c r="B85" s="5" t="s">
        <v>1483</v>
      </c>
      <c r="C85" s="35">
        <v>64</v>
      </c>
      <c r="D85" s="32">
        <f>VLOOKUP(VALUE(A85),[1]BN_Weights!$A:$I,9,FALSE)</f>
        <v>1.1986000000000001</v>
      </c>
      <c r="E85" s="32">
        <v>1.1967000000000001</v>
      </c>
      <c r="F85" s="11" t="b">
        <v>0</v>
      </c>
      <c r="G85" s="33">
        <v>28.3</v>
      </c>
    </row>
    <row r="86" spans="1:7" ht="29">
      <c r="A86" s="4" t="s">
        <v>162</v>
      </c>
      <c r="B86" s="5" t="s">
        <v>1484</v>
      </c>
      <c r="C86" s="35">
        <v>23</v>
      </c>
      <c r="D86" s="32">
        <f>VLOOKUP(VALUE(A86),[1]BN_Weights!$A:$I,9,FALSE)</f>
        <v>0.78659999999999997</v>
      </c>
      <c r="E86" s="32">
        <v>0.78539999999999999</v>
      </c>
      <c r="F86" s="11" t="b">
        <v>0</v>
      </c>
      <c r="G86" s="33">
        <v>21.7</v>
      </c>
    </row>
    <row r="87" spans="1:7" ht="29">
      <c r="A87" s="4" t="s">
        <v>163</v>
      </c>
      <c r="B87" s="5" t="s">
        <v>1457</v>
      </c>
      <c r="C87" s="35">
        <v>2</v>
      </c>
      <c r="D87" s="32">
        <f>VLOOKUP(VALUE(A87),[1]BN_Weights!$A:$I,9,FALSE)</f>
        <v>0.45700000000000002</v>
      </c>
      <c r="E87" s="32">
        <v>0.45629999999999998</v>
      </c>
      <c r="F87" s="11" t="b">
        <v>0</v>
      </c>
      <c r="G87" s="33">
        <v>15.5</v>
      </c>
    </row>
    <row r="88" spans="1:7" ht="29">
      <c r="A88" s="4" t="s">
        <v>164</v>
      </c>
      <c r="B88" s="5" t="s">
        <v>165</v>
      </c>
      <c r="C88" s="35">
        <v>29</v>
      </c>
      <c r="D88" s="32">
        <f>VLOOKUP(VALUE(A88),[1]BN_Weights!$A:$I,9,FALSE)</f>
        <v>0.98250000000000004</v>
      </c>
      <c r="E88" s="32">
        <v>0.98089999999999999</v>
      </c>
      <c r="F88" s="11" t="b">
        <v>0</v>
      </c>
      <c r="G88" s="33">
        <v>23.6</v>
      </c>
    </row>
    <row r="89" spans="1:7" ht="29">
      <c r="A89" s="4" t="s">
        <v>166</v>
      </c>
      <c r="B89" s="5" t="s">
        <v>167</v>
      </c>
      <c r="C89" s="35">
        <v>6</v>
      </c>
      <c r="D89" s="32">
        <f>VLOOKUP(VALUE(A89),[1]BN_Weights!$A:$I,9,FALSE)</f>
        <v>0.78659999999999997</v>
      </c>
      <c r="E89" s="32">
        <v>0.78539999999999999</v>
      </c>
      <c r="F89" s="11" t="b">
        <v>0</v>
      </c>
      <c r="G89" s="33">
        <v>21.7</v>
      </c>
    </row>
    <row r="90" spans="1:7" ht="29">
      <c r="A90" s="4" t="s">
        <v>168</v>
      </c>
      <c r="B90" s="5" t="s">
        <v>169</v>
      </c>
      <c r="C90" s="35">
        <v>4</v>
      </c>
      <c r="D90" s="32">
        <f>VLOOKUP(VALUE(A90),[1]BN_Weights!$A:$I,9,FALSE)</f>
        <v>0.60719999999999996</v>
      </c>
      <c r="E90" s="32">
        <v>0.60619999999999996</v>
      </c>
      <c r="F90" s="11" t="b">
        <v>0</v>
      </c>
      <c r="G90" s="33">
        <v>18.8</v>
      </c>
    </row>
    <row r="91" spans="1:7">
      <c r="A91" s="4" t="s">
        <v>170</v>
      </c>
      <c r="B91" s="5" t="s">
        <v>171</v>
      </c>
      <c r="C91" s="35">
        <v>18</v>
      </c>
      <c r="D91" s="32">
        <f>VLOOKUP(VALUE(A91),[1]BN_Weights!$A:$I,9,FALSE)</f>
        <v>1.0408999999999999</v>
      </c>
      <c r="E91" s="32">
        <v>1.0392999999999999</v>
      </c>
      <c r="F91" s="11" t="b">
        <v>0</v>
      </c>
      <c r="G91" s="33">
        <v>26.7</v>
      </c>
    </row>
    <row r="92" spans="1:7">
      <c r="A92" s="4" t="s">
        <v>172</v>
      </c>
      <c r="B92" s="5" t="s">
        <v>173</v>
      </c>
      <c r="C92" s="35">
        <v>5</v>
      </c>
      <c r="D92" s="32">
        <f>VLOOKUP(VALUE(A92),[1]BN_Weights!$A:$I,9,FALSE)</f>
        <v>0.60719999999999996</v>
      </c>
      <c r="E92" s="32">
        <v>0.60619999999999996</v>
      </c>
      <c r="F92" s="11" t="b">
        <v>0</v>
      </c>
      <c r="G92" s="33">
        <v>18.8</v>
      </c>
    </row>
    <row r="93" spans="1:7">
      <c r="A93" s="4" t="s">
        <v>174</v>
      </c>
      <c r="B93" s="5" t="s">
        <v>175</v>
      </c>
      <c r="C93" s="35">
        <v>0</v>
      </c>
      <c r="D93" s="32">
        <f>VLOOKUP(VALUE(A93),[1]BN_Weights!$A:$I,9,FALSE)</f>
        <v>1.0408999999999999</v>
      </c>
      <c r="E93" s="32">
        <v>1.0392999999999999</v>
      </c>
      <c r="F93" s="11" t="b">
        <v>0</v>
      </c>
      <c r="G93" s="33">
        <v>26.7</v>
      </c>
    </row>
    <row r="94" spans="1:7">
      <c r="A94" s="4" t="s">
        <v>176</v>
      </c>
      <c r="B94" s="5" t="s">
        <v>177</v>
      </c>
      <c r="C94" s="35">
        <v>0</v>
      </c>
      <c r="D94" s="32">
        <f>VLOOKUP(VALUE(A94),[1]BN_Weights!$A:$I,9,FALSE)</f>
        <v>0.60719999999999996</v>
      </c>
      <c r="E94" s="32">
        <v>0.60619999999999996</v>
      </c>
      <c r="F94" s="11" t="b">
        <v>0</v>
      </c>
      <c r="G94" s="33">
        <v>18.8</v>
      </c>
    </row>
    <row r="95" spans="1:7">
      <c r="A95" s="4" t="s">
        <v>178</v>
      </c>
      <c r="B95" s="5" t="s">
        <v>179</v>
      </c>
      <c r="C95" s="35">
        <v>0</v>
      </c>
      <c r="D95" s="32">
        <f>VLOOKUP(VALUE(A95),[1]BN_Weights!$A:$I,9,FALSE)</f>
        <v>1.5154000000000001</v>
      </c>
      <c r="E95" s="32">
        <v>1.5129999999999999</v>
      </c>
      <c r="F95" s="11" t="b">
        <v>0</v>
      </c>
      <c r="G95" s="33">
        <v>31.5</v>
      </c>
    </row>
    <row r="96" spans="1:7">
      <c r="A96" s="4" t="s">
        <v>180</v>
      </c>
      <c r="B96" s="5" t="s">
        <v>181</v>
      </c>
      <c r="C96" s="35">
        <v>0</v>
      </c>
      <c r="D96" s="32">
        <f>VLOOKUP(VALUE(A96),[1]BN_Weights!$A:$I,9,FALSE)</f>
        <v>1.0408999999999999</v>
      </c>
      <c r="E96" s="32">
        <v>1.0392999999999999</v>
      </c>
      <c r="F96" s="11" t="b">
        <v>0</v>
      </c>
      <c r="G96" s="33">
        <v>26.7</v>
      </c>
    </row>
    <row r="97" spans="1:7">
      <c r="A97" s="4" t="s">
        <v>182</v>
      </c>
      <c r="B97" s="5" t="s">
        <v>183</v>
      </c>
      <c r="C97" s="35">
        <v>0</v>
      </c>
      <c r="D97" s="32">
        <f>VLOOKUP(VALUE(A97),[1]BN_Weights!$A:$I,9,FALSE)</f>
        <v>1.0408999999999999</v>
      </c>
      <c r="E97" s="32">
        <v>1.0392999999999999</v>
      </c>
      <c r="F97" s="11" t="b">
        <v>0</v>
      </c>
      <c r="G97" s="33">
        <v>26.7</v>
      </c>
    </row>
    <row r="98" spans="1:7">
      <c r="A98" s="4" t="s">
        <v>184</v>
      </c>
      <c r="B98" s="5" t="s">
        <v>185</v>
      </c>
      <c r="C98" s="35">
        <v>0</v>
      </c>
      <c r="D98" s="32">
        <f>VLOOKUP(VALUE(A98),[1]BN_Weights!$A:$I,9,FALSE)</f>
        <v>1.5154000000000001</v>
      </c>
      <c r="E98" s="32">
        <v>1.5129999999999999</v>
      </c>
      <c r="F98" s="11" t="b">
        <v>0</v>
      </c>
      <c r="G98" s="33">
        <v>31.5</v>
      </c>
    </row>
    <row r="99" spans="1:7">
      <c r="A99" s="4" t="s">
        <v>186</v>
      </c>
      <c r="B99" s="5" t="s">
        <v>187</v>
      </c>
      <c r="C99" s="35">
        <v>0</v>
      </c>
      <c r="D99" s="32">
        <f>VLOOKUP(VALUE(A99),[1]BN_Weights!$A:$I,9,FALSE)</f>
        <v>1.0408999999999999</v>
      </c>
      <c r="E99" s="32">
        <v>1.0392999999999999</v>
      </c>
      <c r="F99" s="11" t="b">
        <v>0</v>
      </c>
      <c r="G99" s="33">
        <v>26.7</v>
      </c>
    </row>
    <row r="100" spans="1:7">
      <c r="A100" s="4" t="s">
        <v>188</v>
      </c>
      <c r="B100" s="5" t="s">
        <v>189</v>
      </c>
      <c r="C100" s="35">
        <v>0</v>
      </c>
      <c r="D100" s="32">
        <f>VLOOKUP(VALUE(A100),[1]BN_Weights!$A:$I,9,FALSE)</f>
        <v>0.45700000000000002</v>
      </c>
      <c r="E100" s="32">
        <v>0.45629999999999998</v>
      </c>
      <c r="F100" s="11" t="b">
        <v>0</v>
      </c>
      <c r="G100" s="33">
        <v>15.5</v>
      </c>
    </row>
    <row r="101" spans="1:7">
      <c r="A101" s="4" t="s">
        <v>190</v>
      </c>
      <c r="B101" s="5" t="s">
        <v>191</v>
      </c>
      <c r="C101" s="35">
        <v>0</v>
      </c>
      <c r="D101" s="32">
        <f>VLOOKUP(VALUE(A101),[1]BN_Weights!$A:$I,9,FALSE)</f>
        <v>0.45700000000000002</v>
      </c>
      <c r="E101" s="32">
        <v>0.45629999999999998</v>
      </c>
      <c r="F101" s="11" t="b">
        <v>0</v>
      </c>
      <c r="G101" s="33">
        <v>15.5</v>
      </c>
    </row>
    <row r="102" spans="1:7">
      <c r="A102" s="4" t="s">
        <v>192</v>
      </c>
      <c r="B102" s="5" t="s">
        <v>193</v>
      </c>
      <c r="C102" s="35">
        <v>0</v>
      </c>
      <c r="D102" s="32">
        <f>VLOOKUP(VALUE(A102),[1]BN_Weights!$A:$I,9,FALSE)</f>
        <v>0.45700000000000002</v>
      </c>
      <c r="E102" s="32">
        <v>0.45629999999999998</v>
      </c>
      <c r="F102" s="11" t="b">
        <v>0</v>
      </c>
      <c r="G102" s="33">
        <v>15.5</v>
      </c>
    </row>
    <row r="103" spans="1:7" ht="29">
      <c r="A103" s="4" t="s">
        <v>194</v>
      </c>
      <c r="B103" s="5" t="s">
        <v>1485</v>
      </c>
      <c r="C103" s="35">
        <v>0</v>
      </c>
      <c r="D103" s="32">
        <f>VLOOKUP(VALUE(A103),[1]BN_Weights!$A:$I,9,FALSE)</f>
        <v>0.45700000000000002</v>
      </c>
      <c r="E103" s="32">
        <v>0.45629999999999998</v>
      </c>
      <c r="F103" s="11" t="b">
        <v>0</v>
      </c>
      <c r="G103" s="33">
        <v>15.5</v>
      </c>
    </row>
    <row r="104" spans="1:7">
      <c r="A104" s="4" t="s">
        <v>195</v>
      </c>
      <c r="B104" s="5" t="s">
        <v>196</v>
      </c>
      <c r="C104" s="35">
        <v>1</v>
      </c>
      <c r="D104" s="32">
        <f>VLOOKUP(VALUE(A104),[1]BN_Weights!$A:$I,9,FALSE)</f>
        <v>0.45700000000000002</v>
      </c>
      <c r="E104" s="32">
        <v>0.45629999999999998</v>
      </c>
      <c r="F104" s="11" t="b">
        <v>0</v>
      </c>
      <c r="G104" s="33">
        <v>15.5</v>
      </c>
    </row>
    <row r="105" spans="1:7">
      <c r="A105" s="4" t="s">
        <v>197</v>
      </c>
      <c r="B105" s="5" t="s">
        <v>198</v>
      </c>
      <c r="C105" s="35">
        <v>0</v>
      </c>
      <c r="D105" s="32">
        <f>VLOOKUP(VALUE(A105),[1]BN_Weights!$A:$I,9,FALSE)</f>
        <v>1.5154000000000001</v>
      </c>
      <c r="E105" s="32">
        <v>1.5129999999999999</v>
      </c>
      <c r="F105" s="11" t="b">
        <v>0</v>
      </c>
      <c r="G105" s="33">
        <v>31.5</v>
      </c>
    </row>
    <row r="106" spans="1:7">
      <c r="A106" s="4" t="s">
        <v>199</v>
      </c>
      <c r="B106" s="5" t="s">
        <v>200</v>
      </c>
      <c r="C106" s="35">
        <v>0</v>
      </c>
      <c r="D106" s="32">
        <f>VLOOKUP(VALUE(A106),[1]BN_Weights!$A:$I,9,FALSE)</f>
        <v>1.0408999999999999</v>
      </c>
      <c r="E106" s="32">
        <v>1.0392999999999999</v>
      </c>
      <c r="F106" s="11" t="b">
        <v>0</v>
      </c>
      <c r="G106" s="33">
        <v>26.7</v>
      </c>
    </row>
    <row r="107" spans="1:7">
      <c r="A107" s="4" t="s">
        <v>201</v>
      </c>
      <c r="B107" s="5" t="s">
        <v>202</v>
      </c>
      <c r="C107" s="35">
        <v>0</v>
      </c>
      <c r="D107" s="32">
        <f>VLOOKUP(VALUE(A107),[1]BN_Weights!$A:$I,9,FALSE)</f>
        <v>1.5154000000000001</v>
      </c>
      <c r="E107" s="32">
        <v>1.5129999999999999</v>
      </c>
      <c r="F107" s="11" t="b">
        <v>0</v>
      </c>
      <c r="G107" s="33">
        <v>31.5</v>
      </c>
    </row>
    <row r="108" spans="1:7">
      <c r="A108" s="4" t="s">
        <v>203</v>
      </c>
      <c r="B108" s="5" t="s">
        <v>204</v>
      </c>
      <c r="C108" s="35">
        <v>0</v>
      </c>
      <c r="D108" s="32">
        <f>VLOOKUP(VALUE(A108),[1]BN_Weights!$A:$I,9,FALSE)</f>
        <v>1.0408999999999999</v>
      </c>
      <c r="E108" s="32">
        <v>1.0392999999999999</v>
      </c>
      <c r="F108" s="11" t="b">
        <v>0</v>
      </c>
      <c r="G108" s="33">
        <v>26.7</v>
      </c>
    </row>
    <row r="109" spans="1:7">
      <c r="A109" s="4" t="s">
        <v>205</v>
      </c>
      <c r="B109" s="5" t="s">
        <v>206</v>
      </c>
      <c r="C109" s="35">
        <v>0</v>
      </c>
      <c r="D109" s="32">
        <f>VLOOKUP(VALUE(A109),[1]BN_Weights!$A:$I,9,FALSE)</f>
        <v>1.0408999999999999</v>
      </c>
      <c r="E109" s="32">
        <v>1.0392999999999999</v>
      </c>
      <c r="F109" s="11" t="b">
        <v>0</v>
      </c>
      <c r="G109" s="33">
        <v>26.7</v>
      </c>
    </row>
    <row r="110" spans="1:7">
      <c r="A110" s="4" t="s">
        <v>207</v>
      </c>
      <c r="B110" s="5" t="s">
        <v>208</v>
      </c>
      <c r="C110" s="35">
        <v>0</v>
      </c>
      <c r="D110" s="32">
        <f>VLOOKUP(VALUE(A110),[1]BN_Weights!$A:$I,9,FALSE)</f>
        <v>2.3235999999999999</v>
      </c>
      <c r="E110" s="32">
        <v>2.3199000000000001</v>
      </c>
      <c r="F110" s="11" t="b">
        <v>0</v>
      </c>
      <c r="G110" s="33">
        <v>39.6</v>
      </c>
    </row>
    <row r="111" spans="1:7">
      <c r="A111" s="4" t="s">
        <v>209</v>
      </c>
      <c r="B111" s="5" t="s">
        <v>210</v>
      </c>
      <c r="C111" s="35">
        <v>0</v>
      </c>
      <c r="D111" s="32">
        <f>VLOOKUP(VALUE(A111),[1]BN_Weights!$A:$I,9,FALSE)</f>
        <v>1.5154000000000001</v>
      </c>
      <c r="E111" s="32">
        <v>1.5129999999999999</v>
      </c>
      <c r="F111" s="11" t="b">
        <v>0</v>
      </c>
      <c r="G111" s="33">
        <v>31.5</v>
      </c>
    </row>
    <row r="112" spans="1:7">
      <c r="A112" s="4" t="s">
        <v>211</v>
      </c>
      <c r="B112" s="5" t="s">
        <v>212</v>
      </c>
      <c r="C112" s="35">
        <v>0</v>
      </c>
      <c r="D112" s="32">
        <f>VLOOKUP(VALUE(A112),[1]BN_Weights!$A:$I,9,FALSE)</f>
        <v>1.0408999999999999</v>
      </c>
      <c r="E112" s="32">
        <v>1.0392999999999999</v>
      </c>
      <c r="F112" s="11" t="b">
        <v>0</v>
      </c>
      <c r="G112" s="33">
        <v>26.7</v>
      </c>
    </row>
    <row r="113" spans="1:7" ht="29">
      <c r="A113" s="4" t="s">
        <v>213</v>
      </c>
      <c r="B113" s="5" t="s">
        <v>214</v>
      </c>
      <c r="C113" s="35">
        <v>0</v>
      </c>
      <c r="D113" s="32">
        <f>VLOOKUP(VALUE(A113),[1]BN_Weights!$A:$I,9,FALSE)</f>
        <v>1.5154000000000001</v>
      </c>
      <c r="E113" s="32">
        <v>1.5129999999999999</v>
      </c>
      <c r="F113" s="11" t="b">
        <v>0</v>
      </c>
      <c r="G113" s="33">
        <v>31.5</v>
      </c>
    </row>
    <row r="114" spans="1:7" ht="29">
      <c r="A114" s="4" t="s">
        <v>215</v>
      </c>
      <c r="B114" s="5" t="s">
        <v>216</v>
      </c>
      <c r="C114" s="35">
        <v>0</v>
      </c>
      <c r="D114" s="32">
        <f>VLOOKUP(VALUE(A114),[1]BN_Weights!$A:$I,9,FALSE)</f>
        <v>1.0408999999999999</v>
      </c>
      <c r="E114" s="32">
        <v>1.0392999999999999</v>
      </c>
      <c r="F114" s="11" t="b">
        <v>0</v>
      </c>
      <c r="G114" s="33">
        <v>26.7</v>
      </c>
    </row>
    <row r="115" spans="1:7" ht="29">
      <c r="A115" s="4" t="s">
        <v>217</v>
      </c>
      <c r="B115" s="5" t="s">
        <v>218</v>
      </c>
      <c r="C115" s="35">
        <v>0</v>
      </c>
      <c r="D115" s="32">
        <f>VLOOKUP(VALUE(A115),[1]BN_Weights!$A:$I,9,FALSE)</f>
        <v>1.0408999999999999</v>
      </c>
      <c r="E115" s="32">
        <v>1.0392999999999999</v>
      </c>
      <c r="F115" s="11" t="b">
        <v>0</v>
      </c>
      <c r="G115" s="33">
        <v>26.7</v>
      </c>
    </row>
    <row r="116" spans="1:7">
      <c r="A116" s="4" t="s">
        <v>219</v>
      </c>
      <c r="B116" s="5" t="s">
        <v>220</v>
      </c>
      <c r="C116" s="35">
        <v>11</v>
      </c>
      <c r="D116" s="32">
        <f>VLOOKUP(VALUE(A116),[1]BN_Weights!$A:$I,9,FALSE)</f>
        <v>0.78659999999999997</v>
      </c>
      <c r="E116" s="32">
        <v>0.78539999999999999</v>
      </c>
      <c r="F116" s="11" t="b">
        <v>0</v>
      </c>
      <c r="G116" s="33">
        <v>21.7</v>
      </c>
    </row>
    <row r="117" spans="1:7">
      <c r="A117" s="4" t="s">
        <v>221</v>
      </c>
      <c r="B117" s="5" t="s">
        <v>222</v>
      </c>
      <c r="C117" s="35">
        <v>4</v>
      </c>
      <c r="D117" s="32">
        <f>VLOOKUP(VALUE(A117),[1]BN_Weights!$A:$I,9,FALSE)</f>
        <v>0.78659999999999997</v>
      </c>
      <c r="E117" s="32">
        <v>0.78539999999999999</v>
      </c>
      <c r="F117" s="11" t="b">
        <v>0</v>
      </c>
      <c r="G117" s="33">
        <v>21.7</v>
      </c>
    </row>
    <row r="118" spans="1:7" ht="29">
      <c r="A118" s="4" t="s">
        <v>223</v>
      </c>
      <c r="B118" s="5" t="s">
        <v>224</v>
      </c>
      <c r="C118" s="35">
        <v>1</v>
      </c>
      <c r="D118" s="32">
        <f>VLOOKUP(VALUE(A118),[1]BN_Weights!$A:$I,9,FALSE)</f>
        <v>0.45700000000000002</v>
      </c>
      <c r="E118" s="32">
        <v>0.45629999999999998</v>
      </c>
      <c r="F118" s="11" t="b">
        <v>0</v>
      </c>
      <c r="G118" s="33">
        <v>15.5</v>
      </c>
    </row>
    <row r="119" spans="1:7">
      <c r="A119" s="4" t="s">
        <v>225</v>
      </c>
      <c r="B119" s="5" t="s">
        <v>226</v>
      </c>
      <c r="C119" s="35">
        <v>1</v>
      </c>
      <c r="D119" s="32">
        <f>VLOOKUP(VALUE(A119),[1]BN_Weights!$A:$I,9,FALSE)</f>
        <v>0.60719999999999996</v>
      </c>
      <c r="E119" s="32">
        <v>0.60619999999999996</v>
      </c>
      <c r="F119" s="11" t="b">
        <v>0</v>
      </c>
      <c r="G119" s="33">
        <v>18.8</v>
      </c>
    </row>
    <row r="120" spans="1:7">
      <c r="A120" s="4" t="s">
        <v>227</v>
      </c>
      <c r="B120" s="5" t="s">
        <v>228</v>
      </c>
      <c r="C120" s="35">
        <v>1</v>
      </c>
      <c r="D120" s="32">
        <f>VLOOKUP(VALUE(A120),[1]BN_Weights!$A:$I,9,FALSE)</f>
        <v>0.45700000000000002</v>
      </c>
      <c r="E120" s="32">
        <v>0.45629999999999998</v>
      </c>
      <c r="F120" s="11" t="b">
        <v>0</v>
      </c>
      <c r="G120" s="33">
        <v>15.5</v>
      </c>
    </row>
    <row r="121" spans="1:7">
      <c r="A121" s="4" t="s">
        <v>229</v>
      </c>
      <c r="B121" s="5" t="s">
        <v>230</v>
      </c>
      <c r="C121" s="35">
        <v>0</v>
      </c>
      <c r="D121" s="32">
        <f>VLOOKUP(VALUE(A121),[1]BN_Weights!$A:$I,9,FALSE)</f>
        <v>0.45700000000000002</v>
      </c>
      <c r="E121" s="32">
        <v>0.45629999999999998</v>
      </c>
      <c r="F121" s="11" t="b">
        <v>0</v>
      </c>
      <c r="G121" s="33">
        <v>15.5</v>
      </c>
    </row>
    <row r="122" spans="1:7">
      <c r="A122" s="4" t="s">
        <v>231</v>
      </c>
      <c r="B122" s="5" t="s">
        <v>232</v>
      </c>
      <c r="C122" s="35">
        <v>14</v>
      </c>
      <c r="D122" s="32">
        <f>VLOOKUP(VALUE(A122),[1]BN_Weights!$A:$I,9,FALSE)</f>
        <v>0.60719999999999996</v>
      </c>
      <c r="E122" s="32">
        <v>0.60619999999999996</v>
      </c>
      <c r="F122" s="11" t="b">
        <v>0</v>
      </c>
      <c r="G122" s="33">
        <v>18.8</v>
      </c>
    </row>
    <row r="123" spans="1:7">
      <c r="A123" s="4" t="s">
        <v>233</v>
      </c>
      <c r="B123" s="5" t="s">
        <v>234</v>
      </c>
      <c r="C123" s="35">
        <v>3</v>
      </c>
      <c r="D123" s="32">
        <f>VLOOKUP(VALUE(A123),[1]BN_Weights!$A:$I,9,FALSE)</f>
        <v>0.60719999999999996</v>
      </c>
      <c r="E123" s="32">
        <v>0.60619999999999996</v>
      </c>
      <c r="F123" s="11" t="b">
        <v>0</v>
      </c>
      <c r="G123" s="33">
        <v>18.8</v>
      </c>
    </row>
    <row r="124" spans="1:7" ht="29">
      <c r="A124" s="4" t="s">
        <v>235</v>
      </c>
      <c r="B124" s="5" t="s">
        <v>236</v>
      </c>
      <c r="C124" s="35">
        <v>12</v>
      </c>
      <c r="D124" s="32">
        <f>VLOOKUP(VALUE(A124),[1]BN_Weights!$A:$I,9,FALSE)</f>
        <v>1.0408999999999999</v>
      </c>
      <c r="E124" s="32">
        <v>1.0392999999999999</v>
      </c>
      <c r="F124" s="11" t="b">
        <v>0</v>
      </c>
      <c r="G124" s="33">
        <v>26.7</v>
      </c>
    </row>
    <row r="125" spans="1:7" ht="29">
      <c r="A125" s="4" t="s">
        <v>237</v>
      </c>
      <c r="B125" s="5" t="s">
        <v>238</v>
      </c>
      <c r="C125" s="35">
        <v>0</v>
      </c>
      <c r="D125" s="32">
        <f>VLOOKUP(VALUE(A125),[1]BN_Weights!$A:$I,9,FALSE)</f>
        <v>0.60719999999999996</v>
      </c>
      <c r="E125" s="32">
        <v>0.60619999999999996</v>
      </c>
      <c r="F125" s="11" t="b">
        <v>0</v>
      </c>
      <c r="G125" s="33">
        <v>18.8</v>
      </c>
    </row>
    <row r="126" spans="1:7" ht="29">
      <c r="A126" s="4" t="s">
        <v>239</v>
      </c>
      <c r="B126" s="5" t="s">
        <v>240</v>
      </c>
      <c r="C126" s="35">
        <v>0</v>
      </c>
      <c r="D126" s="32">
        <f>VLOOKUP(VALUE(A126),[1]BN_Weights!$A:$I,9,FALSE)</f>
        <v>0.60719999999999996</v>
      </c>
      <c r="E126" s="32">
        <v>0.60619999999999996</v>
      </c>
      <c r="F126" s="11" t="b">
        <v>0</v>
      </c>
      <c r="G126" s="33">
        <v>18.8</v>
      </c>
    </row>
    <row r="127" spans="1:7">
      <c r="A127" s="4" t="s">
        <v>241</v>
      </c>
      <c r="B127" s="5" t="s">
        <v>242</v>
      </c>
      <c r="C127" s="35">
        <v>9</v>
      </c>
      <c r="D127" s="32">
        <f>VLOOKUP(VALUE(A127),[1]BN_Weights!$A:$I,9,FALSE)</f>
        <v>1.0408999999999999</v>
      </c>
      <c r="E127" s="32">
        <v>1.0392999999999999</v>
      </c>
      <c r="F127" s="11" t="b">
        <v>0</v>
      </c>
      <c r="G127" s="33">
        <v>26.7</v>
      </c>
    </row>
    <row r="128" spans="1:7">
      <c r="A128" s="4" t="s">
        <v>243</v>
      </c>
      <c r="B128" s="5" t="s">
        <v>244</v>
      </c>
      <c r="C128" s="35">
        <v>6</v>
      </c>
      <c r="D128" s="32">
        <f>VLOOKUP(VALUE(A128),[1]BN_Weights!$A:$I,9,FALSE)</f>
        <v>0.78659999999999997</v>
      </c>
      <c r="E128" s="32">
        <v>0.78539999999999999</v>
      </c>
      <c r="F128" s="11" t="b">
        <v>0</v>
      </c>
      <c r="G128" s="33">
        <v>21.7</v>
      </c>
    </row>
    <row r="129" spans="1:7">
      <c r="A129" s="4" t="s">
        <v>245</v>
      </c>
      <c r="B129" s="5" t="s">
        <v>246</v>
      </c>
      <c r="C129" s="35">
        <v>0</v>
      </c>
      <c r="D129" s="32">
        <f>VLOOKUP(VALUE(A129),[1]BN_Weights!$A:$I,9,FALSE)</f>
        <v>0.78659999999999997</v>
      </c>
      <c r="E129" s="32">
        <v>0.78539999999999999</v>
      </c>
      <c r="F129" s="11" t="b">
        <v>0</v>
      </c>
      <c r="G129" s="33">
        <v>21.7</v>
      </c>
    </row>
    <row r="130" spans="1:7">
      <c r="A130" s="4" t="s">
        <v>247</v>
      </c>
      <c r="B130" s="5" t="s">
        <v>248</v>
      </c>
      <c r="C130" s="35">
        <v>32</v>
      </c>
      <c r="D130" s="32">
        <f>VLOOKUP(VALUE(A130),[1]BN_Weights!$A:$I,9,FALSE)</f>
        <v>2.5836000000000001</v>
      </c>
      <c r="E130" s="32">
        <v>2.6486999999999998</v>
      </c>
      <c r="F130" s="11" t="b">
        <v>1</v>
      </c>
      <c r="G130" s="33">
        <v>45</v>
      </c>
    </row>
    <row r="131" spans="1:7">
      <c r="A131" s="4" t="s">
        <v>249</v>
      </c>
      <c r="B131" s="5" t="s">
        <v>250</v>
      </c>
      <c r="C131" s="35">
        <v>0</v>
      </c>
      <c r="D131" s="32">
        <f>VLOOKUP(VALUE(A131),[1]BN_Weights!$A:$I,9,FALSE)</f>
        <v>2.5836000000000001</v>
      </c>
      <c r="E131" s="32">
        <v>2.6486999999999998</v>
      </c>
      <c r="F131" s="11" t="b">
        <v>0</v>
      </c>
      <c r="G131" s="33">
        <v>45</v>
      </c>
    </row>
    <row r="132" spans="1:7">
      <c r="A132" s="4" t="s">
        <v>251</v>
      </c>
      <c r="B132" s="5" t="s">
        <v>252</v>
      </c>
      <c r="C132" s="35">
        <v>0</v>
      </c>
      <c r="D132" s="32">
        <f>VLOOKUP(VALUE(A132),[1]BN_Weights!$A:$I,9,FALSE)</f>
        <v>2.5836000000000001</v>
      </c>
      <c r="E132" s="32">
        <v>2.6486999999999998</v>
      </c>
      <c r="F132" s="11" t="b">
        <v>0</v>
      </c>
      <c r="G132" s="33">
        <v>45</v>
      </c>
    </row>
    <row r="133" spans="1:7">
      <c r="A133" s="4" t="s">
        <v>253</v>
      </c>
      <c r="B133" s="5" t="s">
        <v>254</v>
      </c>
      <c r="C133" s="35">
        <v>1317</v>
      </c>
      <c r="D133" s="32">
        <f>VLOOKUP(VALUE(A133),[1]BN_Weights!$A:$I,9,FALSE)</f>
        <v>2.3235999999999999</v>
      </c>
      <c r="E133" s="32">
        <v>2.3199000000000001</v>
      </c>
      <c r="F133" s="11" t="b">
        <v>0</v>
      </c>
      <c r="G133" s="33">
        <v>39.6</v>
      </c>
    </row>
    <row r="134" spans="1:7">
      <c r="A134" s="4" t="s">
        <v>255</v>
      </c>
      <c r="B134" s="5" t="s">
        <v>256</v>
      </c>
      <c r="C134" s="35">
        <v>36</v>
      </c>
      <c r="D134" s="32">
        <f>VLOOKUP(VALUE(A134),[1]BN_Weights!$A:$I,9,FALSE)</f>
        <v>1.5154000000000001</v>
      </c>
      <c r="E134" s="32">
        <v>1.5129999999999999</v>
      </c>
      <c r="F134" s="11" t="b">
        <v>0</v>
      </c>
      <c r="G134" s="33">
        <v>31.5</v>
      </c>
    </row>
    <row r="135" spans="1:7" ht="29">
      <c r="A135" s="4" t="s">
        <v>257</v>
      </c>
      <c r="B135" s="5" t="s">
        <v>258</v>
      </c>
      <c r="C135" s="35">
        <v>2</v>
      </c>
      <c r="D135" s="32">
        <f>VLOOKUP(VALUE(A135),[1]BN_Weights!$A:$I,9,FALSE)</f>
        <v>1.0408999999999999</v>
      </c>
      <c r="E135" s="32">
        <v>1.0392999999999999</v>
      </c>
      <c r="F135" s="11" t="b">
        <v>0</v>
      </c>
      <c r="G135" s="33">
        <v>26.7</v>
      </c>
    </row>
    <row r="136" spans="1:7" ht="29">
      <c r="A136" s="4" t="s">
        <v>1486</v>
      </c>
      <c r="B136" s="5" t="s">
        <v>1487</v>
      </c>
      <c r="C136" s="35">
        <v>0</v>
      </c>
      <c r="D136" s="32">
        <f>VLOOKUP(VALUE(A136),[1]BN_Weights!$A:$I,9,FALSE)</f>
        <v>1.0408999999999999</v>
      </c>
      <c r="E136" s="32">
        <v>1.0392999999999999</v>
      </c>
      <c r="F136" s="11" t="b">
        <v>0</v>
      </c>
      <c r="G136" s="33">
        <v>26.7</v>
      </c>
    </row>
    <row r="137" spans="1:7" ht="29">
      <c r="A137" s="4" t="s">
        <v>259</v>
      </c>
      <c r="B137" s="5" t="s">
        <v>1443</v>
      </c>
      <c r="C137" s="35">
        <v>20</v>
      </c>
      <c r="D137" s="32">
        <f>VLOOKUP(VALUE(A137),[1]BN_Weights!$A:$I,9,FALSE)</f>
        <v>0.78659999999999997</v>
      </c>
      <c r="E137" s="32">
        <v>0.78539999999999999</v>
      </c>
      <c r="F137" s="11" t="b">
        <v>0</v>
      </c>
      <c r="G137" s="33">
        <v>21.7</v>
      </c>
    </row>
    <row r="138" spans="1:7">
      <c r="A138" s="4" t="s">
        <v>260</v>
      </c>
      <c r="B138" s="5" t="s">
        <v>1465</v>
      </c>
      <c r="C138" s="35">
        <v>3</v>
      </c>
      <c r="D138" s="32">
        <f>VLOOKUP(VALUE(A138),[1]BN_Weights!$A:$I,9,FALSE)</f>
        <v>0.45700000000000002</v>
      </c>
      <c r="E138" s="32">
        <v>0.45629999999999998</v>
      </c>
      <c r="F138" s="11" t="b">
        <v>0</v>
      </c>
      <c r="G138" s="33">
        <v>15.5</v>
      </c>
    </row>
    <row r="139" spans="1:7">
      <c r="A139" s="4" t="s">
        <v>261</v>
      </c>
      <c r="B139" s="5" t="s">
        <v>1488</v>
      </c>
      <c r="C139" s="35">
        <v>1287</v>
      </c>
      <c r="D139" s="32">
        <f>VLOOKUP(VALUE(A139),[1]BN_Weights!$A:$I,9,FALSE)</f>
        <v>0.8236</v>
      </c>
      <c r="E139" s="32">
        <v>0.82230000000000003</v>
      </c>
      <c r="F139" s="11" t="b">
        <v>0</v>
      </c>
      <c r="G139" s="33">
        <v>21</v>
      </c>
    </row>
    <row r="140" spans="1:7">
      <c r="A140" s="4" t="s">
        <v>262</v>
      </c>
      <c r="B140" s="5" t="s">
        <v>1549</v>
      </c>
      <c r="C140" s="35">
        <v>91</v>
      </c>
      <c r="D140" s="32">
        <f>VLOOKUP(VALUE(A140),[1]BN_Weights!$A:$I,9,FALSE)</f>
        <v>0.55310000000000004</v>
      </c>
      <c r="E140" s="32">
        <v>0.56840000000000002</v>
      </c>
      <c r="F140" s="11" t="b">
        <v>1</v>
      </c>
      <c r="G140" s="33">
        <v>17.7</v>
      </c>
    </row>
    <row r="141" spans="1:7" ht="29">
      <c r="A141" s="4" t="s">
        <v>263</v>
      </c>
      <c r="B141" s="5" t="s">
        <v>1444</v>
      </c>
      <c r="C141" s="35">
        <v>4</v>
      </c>
      <c r="D141" s="32">
        <f>VLOOKUP(VALUE(A141),[1]BN_Weights!$A:$I,9,FALSE)</f>
        <v>0.55310000000000004</v>
      </c>
      <c r="E141" s="32">
        <v>0.55220000000000002</v>
      </c>
      <c r="F141" s="11" t="b">
        <v>0</v>
      </c>
      <c r="G141" s="33">
        <v>17.7</v>
      </c>
    </row>
    <row r="142" spans="1:7">
      <c r="A142" s="4" t="s">
        <v>264</v>
      </c>
      <c r="B142" s="5" t="s">
        <v>265</v>
      </c>
      <c r="C142" s="35">
        <v>11</v>
      </c>
      <c r="D142" s="32">
        <f>VLOOKUP(VALUE(A142),[1]BN_Weights!$A:$I,9,FALSE)</f>
        <v>0.78659999999999997</v>
      </c>
      <c r="E142" s="32">
        <v>0.78539999999999999</v>
      </c>
      <c r="F142" s="11" t="b">
        <v>0</v>
      </c>
      <c r="G142" s="33">
        <v>21.7</v>
      </c>
    </row>
    <row r="143" spans="1:7">
      <c r="A143" s="4" t="s">
        <v>266</v>
      </c>
      <c r="B143" s="5" t="s">
        <v>267</v>
      </c>
      <c r="C143" s="35">
        <v>2</v>
      </c>
      <c r="D143" s="32">
        <f>VLOOKUP(VALUE(A143),[1]BN_Weights!$A:$I,9,FALSE)</f>
        <v>0.45700000000000002</v>
      </c>
      <c r="E143" s="32">
        <v>0.45629999999999998</v>
      </c>
      <c r="F143" s="11" t="b">
        <v>0</v>
      </c>
      <c r="G143" s="33">
        <v>15.5</v>
      </c>
    </row>
    <row r="144" spans="1:7">
      <c r="A144" s="4" t="s">
        <v>268</v>
      </c>
      <c r="B144" s="5" t="s">
        <v>269</v>
      </c>
      <c r="C144" s="35">
        <v>0</v>
      </c>
      <c r="D144" s="32">
        <f>VLOOKUP(VALUE(A144),[1]BN_Weights!$A:$I,9,FALSE)</f>
        <v>0.45700000000000002</v>
      </c>
      <c r="E144" s="32">
        <v>0.45629999999999998</v>
      </c>
      <c r="F144" s="11" t="b">
        <v>0</v>
      </c>
      <c r="G144" s="33">
        <v>15.5</v>
      </c>
    </row>
    <row r="145" spans="1:7">
      <c r="A145" s="4" t="s">
        <v>270</v>
      </c>
      <c r="B145" s="5" t="s">
        <v>271</v>
      </c>
      <c r="C145" s="35">
        <v>1</v>
      </c>
      <c r="D145" s="32">
        <f>VLOOKUP(VALUE(A145),[1]BN_Weights!$A:$I,9,FALSE)</f>
        <v>0.45700000000000002</v>
      </c>
      <c r="E145" s="32">
        <v>0.45629999999999998</v>
      </c>
      <c r="F145" s="11" t="b">
        <v>0</v>
      </c>
      <c r="G145" s="33">
        <v>15.5</v>
      </c>
    </row>
    <row r="146" spans="1:7">
      <c r="A146" s="4" t="s">
        <v>272</v>
      </c>
      <c r="B146" s="5" t="s">
        <v>273</v>
      </c>
      <c r="C146" s="35">
        <v>0</v>
      </c>
      <c r="D146" s="32">
        <f>VLOOKUP(VALUE(A146),[1]BN_Weights!$A:$I,9,FALSE)</f>
        <v>0.45700000000000002</v>
      </c>
      <c r="E146" s="32">
        <v>0.45629999999999998</v>
      </c>
      <c r="F146" s="11" t="b">
        <v>0</v>
      </c>
      <c r="G146" s="33">
        <v>15.5</v>
      </c>
    </row>
    <row r="147" spans="1:7">
      <c r="A147" s="4" t="s">
        <v>274</v>
      </c>
      <c r="B147" s="5" t="s">
        <v>275</v>
      </c>
      <c r="C147" s="35">
        <v>0</v>
      </c>
      <c r="D147" s="32">
        <f>VLOOKUP(VALUE(A147),[1]BN_Weights!$A:$I,9,FALSE)</f>
        <v>0.45700000000000002</v>
      </c>
      <c r="E147" s="32">
        <v>0.45629999999999998</v>
      </c>
      <c r="F147" s="11" t="b">
        <v>0</v>
      </c>
      <c r="G147" s="33">
        <v>15.5</v>
      </c>
    </row>
    <row r="148" spans="1:7">
      <c r="A148" s="4" t="s">
        <v>276</v>
      </c>
      <c r="B148" s="5" t="s">
        <v>277</v>
      </c>
      <c r="C148" s="35">
        <v>32</v>
      </c>
      <c r="D148" s="32">
        <f>VLOOKUP(VALUE(A148),[1]BN_Weights!$A:$I,9,FALSE)</f>
        <v>0.8649</v>
      </c>
      <c r="E148" s="32">
        <v>0.86350000000000005</v>
      </c>
      <c r="F148" s="11" t="b">
        <v>0</v>
      </c>
      <c r="G148" s="33">
        <v>21.3</v>
      </c>
    </row>
    <row r="149" spans="1:7">
      <c r="A149" s="4" t="s">
        <v>278</v>
      </c>
      <c r="B149" s="5" t="s">
        <v>279</v>
      </c>
      <c r="C149" s="35">
        <v>8</v>
      </c>
      <c r="D149" s="32">
        <f>VLOOKUP(VALUE(A149),[1]BN_Weights!$A:$I,9,FALSE)</f>
        <v>0.60719999999999996</v>
      </c>
      <c r="E149" s="32">
        <v>0.60619999999999996</v>
      </c>
      <c r="F149" s="11" t="b">
        <v>0</v>
      </c>
      <c r="G149" s="33">
        <v>18.8</v>
      </c>
    </row>
    <row r="150" spans="1:7">
      <c r="A150" s="4" t="s">
        <v>280</v>
      </c>
      <c r="B150" s="5" t="s">
        <v>281</v>
      </c>
      <c r="C150" s="35">
        <v>0</v>
      </c>
      <c r="D150" s="32">
        <f>VLOOKUP(VALUE(A150),[1]BN_Weights!$A:$I,9,FALSE)</f>
        <v>0.60719999999999996</v>
      </c>
      <c r="E150" s="32">
        <v>0.60619999999999996</v>
      </c>
      <c r="F150" s="11" t="b">
        <v>0</v>
      </c>
      <c r="G150" s="33">
        <v>18.8</v>
      </c>
    </row>
    <row r="151" spans="1:7">
      <c r="A151" s="4" t="s">
        <v>282</v>
      </c>
      <c r="B151" s="5" t="s">
        <v>283</v>
      </c>
      <c r="C151" s="35">
        <v>9503</v>
      </c>
      <c r="D151" s="32">
        <f>VLOOKUP(VALUE(A151),[1]BN_Weights!$A:$I,9,FALSE)</f>
        <v>0.94310000000000005</v>
      </c>
      <c r="E151" s="32">
        <v>0.94159999999999999</v>
      </c>
      <c r="F151" s="11" t="b">
        <v>0</v>
      </c>
      <c r="G151" s="33">
        <v>21</v>
      </c>
    </row>
    <row r="152" spans="1:7">
      <c r="A152" s="4" t="s">
        <v>284</v>
      </c>
      <c r="B152" s="5" t="s">
        <v>285</v>
      </c>
      <c r="C152" s="35">
        <v>107</v>
      </c>
      <c r="D152" s="32">
        <f>VLOOKUP(VALUE(A152),[1]BN_Weights!$A:$I,9,FALSE)</f>
        <v>0.64090000000000003</v>
      </c>
      <c r="E152" s="32">
        <v>0.63990000000000002</v>
      </c>
      <c r="F152" s="11" t="b">
        <v>0</v>
      </c>
      <c r="G152" s="33">
        <v>18.100000000000001</v>
      </c>
    </row>
    <row r="153" spans="1:7">
      <c r="A153" s="4" t="s">
        <v>286</v>
      </c>
      <c r="B153" s="5" t="s">
        <v>287</v>
      </c>
      <c r="C153" s="35">
        <v>20</v>
      </c>
      <c r="D153" s="32">
        <f>VLOOKUP(VALUE(A153),[1]BN_Weights!$A:$I,9,FALSE)</f>
        <v>0.60719999999999996</v>
      </c>
      <c r="E153" s="32">
        <v>0.60619999999999996</v>
      </c>
      <c r="F153" s="11" t="b">
        <v>0</v>
      </c>
      <c r="G153" s="33">
        <v>18.8</v>
      </c>
    </row>
    <row r="154" spans="1:7" ht="29">
      <c r="A154" s="4" t="s">
        <v>288</v>
      </c>
      <c r="B154" s="5" t="s">
        <v>289</v>
      </c>
      <c r="C154" s="35">
        <v>2</v>
      </c>
      <c r="D154" s="32">
        <f>VLOOKUP(VALUE(A154),[1]BN_Weights!$A:$I,9,FALSE)</f>
        <v>0.45700000000000002</v>
      </c>
      <c r="E154" s="32">
        <v>0.45629999999999998</v>
      </c>
      <c r="F154" s="11" t="b">
        <v>0</v>
      </c>
      <c r="G154" s="33">
        <v>15.5</v>
      </c>
    </row>
    <row r="155" spans="1:7">
      <c r="A155" s="4" t="s">
        <v>290</v>
      </c>
      <c r="B155" s="5" t="s">
        <v>291</v>
      </c>
      <c r="C155" s="35">
        <v>133</v>
      </c>
      <c r="D155" s="32">
        <f>VLOOKUP(VALUE(A155),[1]BN_Weights!$A:$I,9,FALSE)</f>
        <v>0.71299999999999997</v>
      </c>
      <c r="E155" s="32">
        <v>0.77659999999999996</v>
      </c>
      <c r="F155" s="11" t="b">
        <v>1</v>
      </c>
      <c r="G155" s="33">
        <v>18.899999999999999</v>
      </c>
    </row>
    <row r="156" spans="1:7">
      <c r="A156" s="4" t="s">
        <v>292</v>
      </c>
      <c r="B156" s="5" t="s">
        <v>293</v>
      </c>
      <c r="C156" s="35">
        <v>57</v>
      </c>
      <c r="D156" s="32">
        <f>VLOOKUP(VALUE(A156),[1]BN_Weights!$A:$I,9,FALSE)</f>
        <v>0.51839999999999997</v>
      </c>
      <c r="E156" s="32">
        <v>0.51759999999999995</v>
      </c>
      <c r="F156" s="11" t="b">
        <v>0</v>
      </c>
      <c r="G156" s="33">
        <v>17</v>
      </c>
    </row>
    <row r="157" spans="1:7">
      <c r="A157" s="4" t="s">
        <v>294</v>
      </c>
      <c r="B157" s="5" t="s">
        <v>295</v>
      </c>
      <c r="C157" s="35">
        <v>4</v>
      </c>
      <c r="D157" s="32">
        <f>VLOOKUP(VALUE(A157),[1]BN_Weights!$A:$I,9,FALSE)</f>
        <v>0.45700000000000002</v>
      </c>
      <c r="E157" s="32">
        <v>0.45629999999999998</v>
      </c>
      <c r="F157" s="11" t="b">
        <v>0</v>
      </c>
      <c r="G157" s="33">
        <v>15.5</v>
      </c>
    </row>
    <row r="158" spans="1:7">
      <c r="A158" s="4" t="s">
        <v>296</v>
      </c>
      <c r="B158" s="5" t="s">
        <v>297</v>
      </c>
      <c r="C158" s="35">
        <v>3</v>
      </c>
      <c r="D158" s="32">
        <f>VLOOKUP(VALUE(A158),[1]BN_Weights!$A:$I,9,FALSE)</f>
        <v>1.0408999999999999</v>
      </c>
      <c r="E158" s="32">
        <v>1.0392999999999999</v>
      </c>
      <c r="F158" s="11" t="b">
        <v>0</v>
      </c>
      <c r="G158" s="33">
        <v>26.7</v>
      </c>
    </row>
    <row r="159" spans="1:7">
      <c r="A159" s="4" t="s">
        <v>298</v>
      </c>
      <c r="B159" s="5" t="s">
        <v>299</v>
      </c>
      <c r="C159" s="35">
        <v>0</v>
      </c>
      <c r="D159" s="32">
        <f>VLOOKUP(VALUE(A159),[1]BN_Weights!$A:$I,9,FALSE)</f>
        <v>0.60719999999999996</v>
      </c>
      <c r="E159" s="32">
        <v>0.60619999999999996</v>
      </c>
      <c r="F159" s="11" t="b">
        <v>0</v>
      </c>
      <c r="G159" s="33">
        <v>18.8</v>
      </c>
    </row>
    <row r="160" spans="1:7">
      <c r="A160" s="4" t="s">
        <v>300</v>
      </c>
      <c r="B160" s="5" t="s">
        <v>301</v>
      </c>
      <c r="C160" s="35">
        <v>0</v>
      </c>
      <c r="D160" s="32">
        <f>VLOOKUP(VALUE(A160),[1]BN_Weights!$A:$I,9,FALSE)</f>
        <v>0.45700000000000002</v>
      </c>
      <c r="E160" s="32">
        <v>0.45629999999999998</v>
      </c>
      <c r="F160" s="11" t="b">
        <v>0</v>
      </c>
      <c r="G160" s="33">
        <v>15.5</v>
      </c>
    </row>
    <row r="161" spans="1:7">
      <c r="A161" s="4" t="s">
        <v>302</v>
      </c>
      <c r="B161" s="5" t="s">
        <v>303</v>
      </c>
      <c r="C161" s="35">
        <v>13</v>
      </c>
      <c r="D161" s="32">
        <f>VLOOKUP(VALUE(A161),[1]BN_Weights!$A:$I,9,FALSE)</f>
        <v>1.0408999999999999</v>
      </c>
      <c r="E161" s="32">
        <v>1.0392999999999999</v>
      </c>
      <c r="F161" s="11" t="b">
        <v>0</v>
      </c>
      <c r="G161" s="33">
        <v>26.7</v>
      </c>
    </row>
    <row r="162" spans="1:7">
      <c r="A162" s="4" t="s">
        <v>304</v>
      </c>
      <c r="B162" s="5" t="s">
        <v>305</v>
      </c>
      <c r="C162" s="35">
        <v>1</v>
      </c>
      <c r="D162" s="32">
        <f>VLOOKUP(VALUE(A162),[1]BN_Weights!$A:$I,9,FALSE)</f>
        <v>0.45700000000000002</v>
      </c>
      <c r="E162" s="32">
        <v>0.45629999999999998</v>
      </c>
      <c r="F162" s="11" t="b">
        <v>0</v>
      </c>
      <c r="G162" s="33">
        <v>15.5</v>
      </c>
    </row>
    <row r="163" spans="1:7">
      <c r="A163" s="4" t="s">
        <v>306</v>
      </c>
      <c r="B163" s="5" t="s">
        <v>307</v>
      </c>
      <c r="C163" s="35">
        <v>0</v>
      </c>
      <c r="D163" s="32">
        <f>VLOOKUP(VALUE(A163),[1]BN_Weights!$A:$I,9,FALSE)</f>
        <v>0.45700000000000002</v>
      </c>
      <c r="E163" s="32">
        <v>0.45629999999999998</v>
      </c>
      <c r="F163" s="11" t="b">
        <v>0</v>
      </c>
      <c r="G163" s="33">
        <v>15.5</v>
      </c>
    </row>
    <row r="164" spans="1:7">
      <c r="A164" s="4" t="s">
        <v>308</v>
      </c>
      <c r="B164" s="5" t="s">
        <v>309</v>
      </c>
      <c r="C164" s="35">
        <v>5</v>
      </c>
      <c r="D164" s="32">
        <f>VLOOKUP(VALUE(A164),[1]BN_Weights!$A:$I,9,FALSE)</f>
        <v>0.78659999999999997</v>
      </c>
      <c r="E164" s="32">
        <v>0.78539999999999999</v>
      </c>
      <c r="F164" s="11" t="b">
        <v>0</v>
      </c>
      <c r="G164" s="33">
        <v>21.7</v>
      </c>
    </row>
    <row r="165" spans="1:7">
      <c r="A165" s="4" t="s">
        <v>310</v>
      </c>
      <c r="B165" s="5" t="s">
        <v>311</v>
      </c>
      <c r="C165" s="35">
        <v>0</v>
      </c>
      <c r="D165" s="32">
        <f>VLOOKUP(VALUE(A165),[1]BN_Weights!$A:$I,9,FALSE)</f>
        <v>0.51839999999999997</v>
      </c>
      <c r="E165" s="32">
        <v>0.51759999999999995</v>
      </c>
      <c r="F165" s="11" t="b">
        <v>0</v>
      </c>
      <c r="G165" s="33">
        <v>17</v>
      </c>
    </row>
    <row r="166" spans="1:7">
      <c r="A166" s="4" t="s">
        <v>312</v>
      </c>
      <c r="B166" s="5" t="s">
        <v>313</v>
      </c>
      <c r="C166" s="35">
        <v>9</v>
      </c>
      <c r="D166" s="32">
        <f>VLOOKUP(VALUE(A166),[1]BN_Weights!$A:$I,9,FALSE)</f>
        <v>1.0408999999999999</v>
      </c>
      <c r="E166" s="32">
        <v>1.0392999999999999</v>
      </c>
      <c r="F166" s="11" t="b">
        <v>0</v>
      </c>
      <c r="G166" s="33">
        <v>26.7</v>
      </c>
    </row>
    <row r="167" spans="1:7">
      <c r="A167" s="4" t="s">
        <v>314</v>
      </c>
      <c r="B167" s="5" t="s">
        <v>315</v>
      </c>
      <c r="C167" s="35">
        <v>32</v>
      </c>
      <c r="D167" s="32">
        <f>VLOOKUP(VALUE(A167),[1]BN_Weights!$A:$I,9,FALSE)</f>
        <v>1.4674</v>
      </c>
      <c r="E167" s="32">
        <v>1.4651000000000001</v>
      </c>
      <c r="F167" s="11" t="b">
        <v>0</v>
      </c>
      <c r="G167" s="33">
        <v>28</v>
      </c>
    </row>
    <row r="168" spans="1:7">
      <c r="A168" s="4" t="s">
        <v>316</v>
      </c>
      <c r="B168" s="5" t="s">
        <v>317</v>
      </c>
      <c r="C168" s="35">
        <v>9</v>
      </c>
      <c r="D168" s="32">
        <f>VLOOKUP(VALUE(A168),[1]BN_Weights!$A:$I,9,FALSE)</f>
        <v>0.78659999999999997</v>
      </c>
      <c r="E168" s="32">
        <v>0.78539999999999999</v>
      </c>
      <c r="F168" s="11" t="b">
        <v>0</v>
      </c>
      <c r="G168" s="33">
        <v>21.7</v>
      </c>
    </row>
    <row r="169" spans="1:7" ht="29">
      <c r="A169" s="4" t="s">
        <v>318</v>
      </c>
      <c r="B169" s="5" t="s">
        <v>319</v>
      </c>
      <c r="C169" s="35">
        <v>8204</v>
      </c>
      <c r="D169" s="32">
        <f>VLOOKUP(VALUE(A169),[1]BN_Weights!$A:$I,9,FALSE)</f>
        <v>1.9337</v>
      </c>
      <c r="E169" s="32">
        <v>1.9306000000000001</v>
      </c>
      <c r="F169" s="11" t="b">
        <v>0</v>
      </c>
      <c r="G169" s="33">
        <v>32.299999999999997</v>
      </c>
    </row>
    <row r="170" spans="1:7" ht="29">
      <c r="A170" s="4" t="s">
        <v>320</v>
      </c>
      <c r="B170" s="5" t="s">
        <v>321</v>
      </c>
      <c r="C170" s="35">
        <v>1085</v>
      </c>
      <c r="D170" s="32">
        <f>VLOOKUP(VALUE(A170),[1]BN_Weights!$A:$I,9,FALSE)</f>
        <v>1.0666</v>
      </c>
      <c r="E170" s="32">
        <v>1.0649</v>
      </c>
      <c r="F170" s="11" t="b">
        <v>0</v>
      </c>
      <c r="G170" s="33">
        <v>21.3</v>
      </c>
    </row>
    <row r="171" spans="1:7">
      <c r="A171" s="4" t="s">
        <v>1489</v>
      </c>
      <c r="B171" s="5" t="s">
        <v>1545</v>
      </c>
      <c r="C171" s="35">
        <v>0</v>
      </c>
      <c r="D171" s="32">
        <f>VLOOKUP(VALUE(A171),[1]BN_Weights!$A:$I,9,FALSE)</f>
        <v>1.0408999999999999</v>
      </c>
      <c r="E171" s="32">
        <v>1.0392999999999999</v>
      </c>
      <c r="F171" s="11" t="b">
        <v>0</v>
      </c>
      <c r="G171" s="33">
        <v>26.7</v>
      </c>
    </row>
    <row r="172" spans="1:7">
      <c r="A172" s="4" t="s">
        <v>322</v>
      </c>
      <c r="B172" s="5" t="s">
        <v>323</v>
      </c>
      <c r="C172" s="35">
        <v>0</v>
      </c>
      <c r="D172" s="32">
        <f>VLOOKUP(VALUE(A172),[1]BN_Weights!$A:$I,9,FALSE)</f>
        <v>1.0408999999999999</v>
      </c>
      <c r="E172" s="32">
        <v>1.0392999999999999</v>
      </c>
      <c r="F172" s="11" t="b">
        <v>0</v>
      </c>
      <c r="G172" s="33">
        <v>26.7</v>
      </c>
    </row>
    <row r="173" spans="1:7" ht="29">
      <c r="A173" s="4" t="s">
        <v>324</v>
      </c>
      <c r="B173" s="5" t="s">
        <v>325</v>
      </c>
      <c r="C173" s="35">
        <v>0</v>
      </c>
      <c r="D173" s="32">
        <f>VLOOKUP(VALUE(A173),[1]BN_Weights!$A:$I,9,FALSE)</f>
        <v>1.0408999999999999</v>
      </c>
      <c r="E173" s="32">
        <v>1.0392999999999999</v>
      </c>
      <c r="F173" s="11" t="b">
        <v>0</v>
      </c>
      <c r="G173" s="33">
        <v>26.7</v>
      </c>
    </row>
    <row r="174" spans="1:7" ht="29">
      <c r="A174" s="4" t="s">
        <v>326</v>
      </c>
      <c r="B174" s="5" t="s">
        <v>327</v>
      </c>
      <c r="C174" s="35">
        <v>0</v>
      </c>
      <c r="D174" s="32">
        <f>VLOOKUP(VALUE(A174),[1]BN_Weights!$A:$I,9,FALSE)</f>
        <v>1.0408999999999999</v>
      </c>
      <c r="E174" s="32">
        <v>1.0392999999999999</v>
      </c>
      <c r="F174" s="11" t="b">
        <v>0</v>
      </c>
      <c r="G174" s="33">
        <v>26.7</v>
      </c>
    </row>
    <row r="175" spans="1:7" ht="43.5">
      <c r="A175" s="4" t="s">
        <v>328</v>
      </c>
      <c r="B175" s="5" t="s">
        <v>329</v>
      </c>
      <c r="C175" s="35">
        <v>0</v>
      </c>
      <c r="D175" s="32">
        <f>VLOOKUP(VALUE(A175),[1]BN_Weights!$A:$I,9,FALSE)</f>
        <v>1.0408999999999999</v>
      </c>
      <c r="E175" s="32">
        <v>1.0392999999999999</v>
      </c>
      <c r="F175" s="11" t="b">
        <v>0</v>
      </c>
      <c r="G175" s="33">
        <v>26.7</v>
      </c>
    </row>
    <row r="176" spans="1:7" ht="43.5">
      <c r="A176" s="4" t="s">
        <v>330</v>
      </c>
      <c r="B176" s="5" t="s">
        <v>331</v>
      </c>
      <c r="C176" s="35">
        <v>0</v>
      </c>
      <c r="D176" s="32">
        <f>VLOOKUP(VALUE(A176),[1]BN_Weights!$A:$I,9,FALSE)</f>
        <v>1.0408999999999999</v>
      </c>
      <c r="E176" s="32">
        <v>1.0392999999999999</v>
      </c>
      <c r="F176" s="11" t="b">
        <v>0</v>
      </c>
      <c r="G176" s="33">
        <v>26.7</v>
      </c>
    </row>
    <row r="177" spans="1:7" ht="29">
      <c r="A177" s="4" t="s">
        <v>332</v>
      </c>
      <c r="B177" s="5" t="s">
        <v>333</v>
      </c>
      <c r="C177" s="35">
        <v>0</v>
      </c>
      <c r="D177" s="32">
        <f>VLOOKUP(VALUE(A177),[1]BN_Weights!$A:$I,9,FALSE)</f>
        <v>1.0408999999999999</v>
      </c>
      <c r="E177" s="32">
        <v>1.0392999999999999</v>
      </c>
      <c r="F177" s="11" t="b">
        <v>0</v>
      </c>
      <c r="G177" s="33">
        <v>26.7</v>
      </c>
    </row>
    <row r="178" spans="1:7" ht="43.5">
      <c r="A178" s="4" t="s">
        <v>334</v>
      </c>
      <c r="B178" s="5" t="s">
        <v>335</v>
      </c>
      <c r="C178" s="35">
        <v>0</v>
      </c>
      <c r="D178" s="32">
        <f>VLOOKUP(VALUE(A178),[1]BN_Weights!$A:$I,9,FALSE)</f>
        <v>1.0408999999999999</v>
      </c>
      <c r="E178" s="32">
        <v>1.0392999999999999</v>
      </c>
      <c r="F178" s="11" t="b">
        <v>0</v>
      </c>
      <c r="G178" s="33">
        <v>26.7</v>
      </c>
    </row>
    <row r="179" spans="1:7">
      <c r="A179" s="4" t="s">
        <v>336</v>
      </c>
      <c r="B179" s="5" t="s">
        <v>337</v>
      </c>
      <c r="C179" s="35">
        <v>1</v>
      </c>
      <c r="D179" s="32">
        <f>VLOOKUP(VALUE(A179),[1]BN_Weights!$A:$I,9,FALSE)</f>
        <v>1.0408999999999999</v>
      </c>
      <c r="E179" s="32">
        <v>1.0392999999999999</v>
      </c>
      <c r="F179" s="11" t="b">
        <v>0</v>
      </c>
      <c r="G179" s="33">
        <v>26.7</v>
      </c>
    </row>
    <row r="180" spans="1:7">
      <c r="A180" s="4" t="s">
        <v>338</v>
      </c>
      <c r="B180" s="5" t="s">
        <v>339</v>
      </c>
      <c r="C180" s="35">
        <v>0</v>
      </c>
      <c r="D180" s="32">
        <f>VLOOKUP(VALUE(A180),[1]BN_Weights!$A:$I,9,FALSE)</f>
        <v>1.0408999999999999</v>
      </c>
      <c r="E180" s="32">
        <v>1.0392999999999999</v>
      </c>
      <c r="F180" s="11" t="b">
        <v>0</v>
      </c>
      <c r="G180" s="33">
        <v>26.7</v>
      </c>
    </row>
    <row r="181" spans="1:7">
      <c r="A181" s="4" t="s">
        <v>340</v>
      </c>
      <c r="B181" s="5" t="s">
        <v>341</v>
      </c>
      <c r="C181" s="35">
        <v>0</v>
      </c>
      <c r="D181" s="32">
        <f>VLOOKUP(VALUE(A181),[1]BN_Weights!$A:$I,9,FALSE)</f>
        <v>1.5555000000000001</v>
      </c>
      <c r="E181" s="32">
        <v>1.5529999999999999</v>
      </c>
      <c r="F181" s="11" t="b">
        <v>0</v>
      </c>
      <c r="G181" s="33">
        <v>34.799999999999997</v>
      </c>
    </row>
    <row r="182" spans="1:7">
      <c r="A182" s="4" t="s">
        <v>342</v>
      </c>
      <c r="B182" s="5" t="s">
        <v>343</v>
      </c>
      <c r="C182" s="35">
        <v>0</v>
      </c>
      <c r="D182" s="32">
        <f>VLOOKUP(VALUE(A182),[1]BN_Weights!$A:$I,9,FALSE)</f>
        <v>1.0408999999999999</v>
      </c>
      <c r="E182" s="32">
        <v>1.0392999999999999</v>
      </c>
      <c r="F182" s="11" t="b">
        <v>0</v>
      </c>
      <c r="G182" s="33">
        <v>26.7</v>
      </c>
    </row>
    <row r="183" spans="1:7" ht="29">
      <c r="A183" s="4" t="s">
        <v>344</v>
      </c>
      <c r="B183" s="5" t="s">
        <v>345</v>
      </c>
      <c r="C183" s="35">
        <v>0</v>
      </c>
      <c r="D183" s="32">
        <f>VLOOKUP(VALUE(A183),[1]BN_Weights!$A:$I,9,FALSE)</f>
        <v>1.5555000000000001</v>
      </c>
      <c r="E183" s="32">
        <v>1.5529999999999999</v>
      </c>
      <c r="F183" s="11" t="b">
        <v>0</v>
      </c>
      <c r="G183" s="33">
        <v>34.799999999999997</v>
      </c>
    </row>
    <row r="184" spans="1:7" ht="29">
      <c r="A184" s="4" t="s">
        <v>346</v>
      </c>
      <c r="B184" s="5" t="s">
        <v>347</v>
      </c>
      <c r="C184" s="35">
        <v>0</v>
      </c>
      <c r="D184" s="32">
        <f>VLOOKUP(VALUE(A184),[1]BN_Weights!$A:$I,9,FALSE)</f>
        <v>1.0408999999999999</v>
      </c>
      <c r="E184" s="32">
        <v>1.0392999999999999</v>
      </c>
      <c r="F184" s="11" t="b">
        <v>0</v>
      </c>
      <c r="G184" s="33">
        <v>26.7</v>
      </c>
    </row>
    <row r="185" spans="1:7" ht="29">
      <c r="A185" s="4" t="s">
        <v>348</v>
      </c>
      <c r="B185" s="5" t="s">
        <v>349</v>
      </c>
      <c r="C185" s="35">
        <v>0</v>
      </c>
      <c r="D185" s="32">
        <f>VLOOKUP(VALUE(A185),[1]BN_Weights!$A:$I,9,FALSE)</f>
        <v>1.5555000000000001</v>
      </c>
      <c r="E185" s="32">
        <v>1.5529999999999999</v>
      </c>
      <c r="F185" s="11" t="b">
        <v>0</v>
      </c>
      <c r="G185" s="33">
        <v>34.799999999999997</v>
      </c>
    </row>
    <row r="186" spans="1:7" ht="29">
      <c r="A186" s="4" t="s">
        <v>350</v>
      </c>
      <c r="B186" s="5" t="s">
        <v>351</v>
      </c>
      <c r="C186" s="35">
        <v>0</v>
      </c>
      <c r="D186" s="32">
        <f>VLOOKUP(VALUE(A186),[1]BN_Weights!$A:$I,9,FALSE)</f>
        <v>1.0408999999999999</v>
      </c>
      <c r="E186" s="32">
        <v>1.0392999999999999</v>
      </c>
      <c r="F186" s="11" t="b">
        <v>0</v>
      </c>
      <c r="G186" s="33">
        <v>26.7</v>
      </c>
    </row>
    <row r="187" spans="1:7" ht="29">
      <c r="A187" s="4" t="s">
        <v>352</v>
      </c>
      <c r="B187" s="5" t="s">
        <v>353</v>
      </c>
      <c r="C187" s="35">
        <v>7</v>
      </c>
      <c r="D187" s="32">
        <f>VLOOKUP(VALUE(A187),[1]BN_Weights!$A:$I,9,FALSE)</f>
        <v>1.5555000000000001</v>
      </c>
      <c r="E187" s="32">
        <v>1.5529999999999999</v>
      </c>
      <c r="F187" s="11" t="b">
        <v>0</v>
      </c>
      <c r="G187" s="33">
        <v>34.799999999999997</v>
      </c>
    </row>
    <row r="188" spans="1:7" ht="29">
      <c r="A188" s="4" t="s">
        <v>354</v>
      </c>
      <c r="B188" s="5" t="s">
        <v>355</v>
      </c>
      <c r="C188" s="35">
        <v>2</v>
      </c>
      <c r="D188" s="32">
        <f>VLOOKUP(VALUE(A188),[1]BN_Weights!$A:$I,9,FALSE)</f>
        <v>1.5555000000000001</v>
      </c>
      <c r="E188" s="32">
        <v>1.5529999999999999</v>
      </c>
      <c r="F188" s="11" t="b">
        <v>0</v>
      </c>
      <c r="G188" s="33">
        <v>34.799999999999997</v>
      </c>
    </row>
    <row r="189" spans="1:7" ht="29">
      <c r="A189" s="4" t="s">
        <v>356</v>
      </c>
      <c r="B189" s="5" t="s">
        <v>357</v>
      </c>
      <c r="C189" s="35">
        <v>0</v>
      </c>
      <c r="D189" s="32">
        <f>VLOOKUP(VALUE(A189),[1]BN_Weights!$A:$I,9,FALSE)</f>
        <v>1.5555000000000001</v>
      </c>
      <c r="E189" s="32">
        <v>1.5529999999999999</v>
      </c>
      <c r="F189" s="11" t="b">
        <v>0</v>
      </c>
      <c r="G189" s="33">
        <v>34.799999999999997</v>
      </c>
    </row>
    <row r="190" spans="1:7">
      <c r="A190" s="4" t="s">
        <v>358</v>
      </c>
      <c r="B190" s="5" t="s">
        <v>359</v>
      </c>
      <c r="C190" s="35">
        <v>2</v>
      </c>
      <c r="D190" s="32">
        <f>VLOOKUP(VALUE(A190),[1]BN_Weights!$A:$I,9,FALSE)</f>
        <v>1.5555000000000001</v>
      </c>
      <c r="E190" s="32">
        <v>1.5529999999999999</v>
      </c>
      <c r="F190" s="11" t="b">
        <v>0</v>
      </c>
      <c r="G190" s="33">
        <v>34.799999999999997</v>
      </c>
    </row>
    <row r="191" spans="1:7">
      <c r="A191" s="4" t="s">
        <v>360</v>
      </c>
      <c r="B191" s="5" t="s">
        <v>361</v>
      </c>
      <c r="C191" s="35">
        <v>0</v>
      </c>
      <c r="D191" s="32">
        <f>VLOOKUP(VALUE(A191),[1]BN_Weights!$A:$I,9,FALSE)</f>
        <v>1.5555000000000001</v>
      </c>
      <c r="E191" s="32">
        <v>1.5529999999999999</v>
      </c>
      <c r="F191" s="11" t="b">
        <v>0</v>
      </c>
      <c r="G191" s="33">
        <v>34.799999999999997</v>
      </c>
    </row>
    <row r="192" spans="1:7" ht="29">
      <c r="A192" s="4" t="s">
        <v>362</v>
      </c>
      <c r="B192" s="5" t="s">
        <v>363</v>
      </c>
      <c r="C192" s="35">
        <v>0</v>
      </c>
      <c r="D192" s="32">
        <f>VLOOKUP(VALUE(A192),[1]BN_Weights!$A:$I,9,FALSE)</f>
        <v>1.5555000000000001</v>
      </c>
      <c r="E192" s="32">
        <v>1.5529999999999999</v>
      </c>
      <c r="F192" s="11" t="b">
        <v>0</v>
      </c>
      <c r="G192" s="33">
        <v>34.799999999999997</v>
      </c>
    </row>
    <row r="193" spans="1:7">
      <c r="A193" s="4" t="s">
        <v>364</v>
      </c>
      <c r="B193" s="5" t="s">
        <v>365</v>
      </c>
      <c r="C193" s="35">
        <v>0</v>
      </c>
      <c r="D193" s="32">
        <f>VLOOKUP(VALUE(A193),[1]BN_Weights!$A:$I,9,FALSE)</f>
        <v>1.2154</v>
      </c>
      <c r="E193" s="32">
        <v>1.2135</v>
      </c>
      <c r="F193" s="11" t="b">
        <v>0</v>
      </c>
      <c r="G193" s="33">
        <v>29.5</v>
      </c>
    </row>
    <row r="194" spans="1:7" ht="29">
      <c r="A194" s="4" t="s">
        <v>366</v>
      </c>
      <c r="B194" s="5" t="s">
        <v>1490</v>
      </c>
      <c r="C194" s="35">
        <v>0</v>
      </c>
      <c r="D194" s="32">
        <f>VLOOKUP(VALUE(A194),[1]BN_Weights!$A:$I,9,FALSE)</f>
        <v>1.0408999999999999</v>
      </c>
      <c r="E194" s="32">
        <v>1.0392999999999999</v>
      </c>
      <c r="F194" s="11" t="b">
        <v>0</v>
      </c>
      <c r="G194" s="33">
        <v>26.7</v>
      </c>
    </row>
    <row r="195" spans="1:7" ht="29">
      <c r="A195" s="4" t="s">
        <v>367</v>
      </c>
      <c r="B195" s="5" t="s">
        <v>1491</v>
      </c>
      <c r="C195" s="35">
        <v>0</v>
      </c>
      <c r="D195" s="32">
        <f>VLOOKUP(VALUE(A195),[1]BN_Weights!$A:$I,9,FALSE)</f>
        <v>1.0408999999999999</v>
      </c>
      <c r="E195" s="32">
        <v>1.0392999999999999</v>
      </c>
      <c r="F195" s="11" t="b">
        <v>0</v>
      </c>
      <c r="G195" s="33">
        <v>26.7</v>
      </c>
    </row>
    <row r="196" spans="1:7">
      <c r="A196" s="4" t="s">
        <v>368</v>
      </c>
      <c r="B196" s="5" t="s">
        <v>369</v>
      </c>
      <c r="C196" s="35">
        <v>14</v>
      </c>
      <c r="D196" s="32">
        <f>VLOOKUP(VALUE(A196),[1]BN_Weights!$A:$I,9,FALSE)</f>
        <v>1.5555000000000001</v>
      </c>
      <c r="E196" s="32">
        <v>1.5529999999999999</v>
      </c>
      <c r="F196" s="11" t="b">
        <v>0</v>
      </c>
      <c r="G196" s="33">
        <v>34.799999999999997</v>
      </c>
    </row>
    <row r="197" spans="1:7">
      <c r="A197" s="4" t="s">
        <v>370</v>
      </c>
      <c r="B197" s="5" t="s">
        <v>371</v>
      </c>
      <c r="C197" s="35">
        <v>0</v>
      </c>
      <c r="D197" s="32">
        <f>VLOOKUP(VALUE(A197),[1]BN_Weights!$A:$I,9,FALSE)</f>
        <v>1.5555000000000001</v>
      </c>
      <c r="E197" s="32">
        <v>1.5529999999999999</v>
      </c>
      <c r="F197" s="11" t="b">
        <v>0</v>
      </c>
      <c r="G197" s="33">
        <v>34.799999999999997</v>
      </c>
    </row>
    <row r="198" spans="1:7">
      <c r="A198" s="4" t="s">
        <v>372</v>
      </c>
      <c r="B198" s="5" t="s">
        <v>373</v>
      </c>
      <c r="C198" s="35">
        <v>0</v>
      </c>
      <c r="D198" s="32">
        <f>VLOOKUP(VALUE(A198),[1]BN_Weights!$A:$I,9,FALSE)</f>
        <v>1.5555000000000001</v>
      </c>
      <c r="E198" s="32">
        <v>1.5529999999999999</v>
      </c>
      <c r="F198" s="11" t="b">
        <v>0</v>
      </c>
      <c r="G198" s="33">
        <v>34.799999999999997</v>
      </c>
    </row>
    <row r="199" spans="1:7" ht="29">
      <c r="A199" s="4" t="s">
        <v>374</v>
      </c>
      <c r="B199" s="5" t="s">
        <v>375</v>
      </c>
      <c r="C199" s="35">
        <v>5</v>
      </c>
      <c r="D199" s="32">
        <f>VLOOKUP(VALUE(A199),[1]BN_Weights!$A:$I,9,FALSE)</f>
        <v>1.5555000000000001</v>
      </c>
      <c r="E199" s="32">
        <v>1.5529999999999999</v>
      </c>
      <c r="F199" s="11" t="b">
        <v>0</v>
      </c>
      <c r="G199" s="33">
        <v>34.799999999999997</v>
      </c>
    </row>
    <row r="200" spans="1:7" ht="29">
      <c r="A200" s="4" t="s">
        <v>376</v>
      </c>
      <c r="B200" s="5" t="s">
        <v>377</v>
      </c>
      <c r="C200" s="35">
        <v>1</v>
      </c>
      <c r="D200" s="32">
        <f>VLOOKUP(VALUE(A200),[1]BN_Weights!$A:$I,9,FALSE)</f>
        <v>0.78659999999999997</v>
      </c>
      <c r="E200" s="32">
        <v>0.78539999999999999</v>
      </c>
      <c r="F200" s="11" t="b">
        <v>0</v>
      </c>
      <c r="G200" s="33">
        <v>21.7</v>
      </c>
    </row>
    <row r="201" spans="1:7" ht="29">
      <c r="A201" s="4" t="s">
        <v>378</v>
      </c>
      <c r="B201" s="5" t="s">
        <v>379</v>
      </c>
      <c r="C201" s="35">
        <v>0</v>
      </c>
      <c r="D201" s="32">
        <f>VLOOKUP(VALUE(A201),[1]BN_Weights!$A:$I,9,FALSE)</f>
        <v>0.78659999999999997</v>
      </c>
      <c r="E201" s="32">
        <v>0.78539999999999999</v>
      </c>
      <c r="F201" s="11" t="b">
        <v>0</v>
      </c>
      <c r="G201" s="33">
        <v>21.7</v>
      </c>
    </row>
    <row r="202" spans="1:7">
      <c r="A202" s="4" t="s">
        <v>380</v>
      </c>
      <c r="B202" s="5" t="s">
        <v>381</v>
      </c>
      <c r="C202" s="35">
        <v>0</v>
      </c>
      <c r="D202" s="32">
        <f>VLOOKUP(VALUE(A202),[1]BN_Weights!$A:$I,9,FALSE)</f>
        <v>1.5555000000000001</v>
      </c>
      <c r="E202" s="32">
        <v>1.5529999999999999</v>
      </c>
      <c r="F202" s="11" t="b">
        <v>0</v>
      </c>
      <c r="G202" s="33">
        <v>34.799999999999997</v>
      </c>
    </row>
    <row r="203" spans="1:7">
      <c r="A203" s="4" t="s">
        <v>382</v>
      </c>
      <c r="B203" s="5" t="s">
        <v>383</v>
      </c>
      <c r="C203" s="35">
        <v>0</v>
      </c>
      <c r="D203" s="32">
        <f>VLOOKUP(VALUE(A203),[1]BN_Weights!$A:$I,9,FALSE)</f>
        <v>1.5555000000000001</v>
      </c>
      <c r="E203" s="32">
        <v>1.5529999999999999</v>
      </c>
      <c r="F203" s="11" t="b">
        <v>0</v>
      </c>
      <c r="G203" s="33">
        <v>34.799999999999997</v>
      </c>
    </row>
    <row r="204" spans="1:7" ht="29">
      <c r="A204" s="4" t="s">
        <v>384</v>
      </c>
      <c r="B204" s="5" t="s">
        <v>385</v>
      </c>
      <c r="C204" s="35">
        <v>0</v>
      </c>
      <c r="D204" s="32">
        <f>VLOOKUP(VALUE(A204),[1]BN_Weights!$A:$I,9,FALSE)</f>
        <v>1.2154</v>
      </c>
      <c r="E204" s="32">
        <v>1.2135</v>
      </c>
      <c r="F204" s="11" t="b">
        <v>0</v>
      </c>
      <c r="G204" s="33">
        <v>29.5</v>
      </c>
    </row>
    <row r="205" spans="1:7" ht="29">
      <c r="A205" s="4" t="s">
        <v>386</v>
      </c>
      <c r="B205" s="5" t="s">
        <v>387</v>
      </c>
      <c r="C205" s="35">
        <v>0</v>
      </c>
      <c r="D205" s="32">
        <f>VLOOKUP(VALUE(A205),[1]BN_Weights!$A:$I,9,FALSE)</f>
        <v>1.2154</v>
      </c>
      <c r="E205" s="32">
        <v>1.2135</v>
      </c>
      <c r="F205" s="11" t="b">
        <v>0</v>
      </c>
      <c r="G205" s="33">
        <v>29.5</v>
      </c>
    </row>
    <row r="206" spans="1:7" ht="29">
      <c r="A206" s="4" t="s">
        <v>388</v>
      </c>
      <c r="B206" s="5" t="s">
        <v>389</v>
      </c>
      <c r="C206" s="35">
        <v>0</v>
      </c>
      <c r="D206" s="32">
        <f>VLOOKUP(VALUE(A206),[1]BN_Weights!$A:$I,9,FALSE)</f>
        <v>1.2154</v>
      </c>
      <c r="E206" s="32">
        <v>1.2135</v>
      </c>
      <c r="F206" s="11" t="b">
        <v>0</v>
      </c>
      <c r="G206" s="33">
        <v>29.5</v>
      </c>
    </row>
    <row r="207" spans="1:7">
      <c r="A207" s="4" t="s">
        <v>390</v>
      </c>
      <c r="B207" s="5" t="s">
        <v>391</v>
      </c>
      <c r="C207" s="35">
        <v>0</v>
      </c>
      <c r="D207" s="32">
        <f>VLOOKUP(VALUE(A207),[1]BN_Weights!$A:$I,9,FALSE)</f>
        <v>1.2154</v>
      </c>
      <c r="E207" s="32">
        <v>1.2135</v>
      </c>
      <c r="F207" s="11" t="b">
        <v>0</v>
      </c>
      <c r="G207" s="33">
        <v>29.5</v>
      </c>
    </row>
    <row r="208" spans="1:7">
      <c r="A208" s="4" t="s">
        <v>392</v>
      </c>
      <c r="B208" s="5" t="s">
        <v>393</v>
      </c>
      <c r="C208" s="35">
        <v>133</v>
      </c>
      <c r="D208" s="32">
        <f>VLOOKUP(VALUE(A208),[1]BN_Weights!$A:$I,9,FALSE)</f>
        <v>1.2154</v>
      </c>
      <c r="E208" s="32">
        <v>1.2135</v>
      </c>
      <c r="F208" s="11" t="b">
        <v>0</v>
      </c>
      <c r="G208" s="33">
        <v>29.5</v>
      </c>
    </row>
    <row r="209" spans="1:7">
      <c r="A209" s="4" t="s">
        <v>394</v>
      </c>
      <c r="B209" s="5" t="s">
        <v>395</v>
      </c>
      <c r="C209" s="35">
        <v>1</v>
      </c>
      <c r="D209" s="32">
        <f>VLOOKUP(VALUE(A209),[1]BN_Weights!$A:$I,9,FALSE)</f>
        <v>1.5555000000000001</v>
      </c>
      <c r="E209" s="32">
        <v>1.5529999999999999</v>
      </c>
      <c r="F209" s="11" t="b">
        <v>0</v>
      </c>
      <c r="G209" s="33">
        <v>34.799999999999997</v>
      </c>
    </row>
    <row r="210" spans="1:7" ht="29">
      <c r="A210" s="4" t="s">
        <v>396</v>
      </c>
      <c r="B210" s="5" t="s">
        <v>397</v>
      </c>
      <c r="C210" s="35">
        <v>1</v>
      </c>
      <c r="D210" s="32">
        <f>VLOOKUP(VALUE(A210),[1]BN_Weights!$A:$I,9,FALSE)</f>
        <v>1.0408999999999999</v>
      </c>
      <c r="E210" s="32">
        <v>1.0392999999999999</v>
      </c>
      <c r="F210" s="11" t="b">
        <v>0</v>
      </c>
      <c r="G210" s="33">
        <v>26.7</v>
      </c>
    </row>
    <row r="211" spans="1:7" ht="29">
      <c r="A211" s="4" t="s">
        <v>398</v>
      </c>
      <c r="B211" s="5" t="s">
        <v>399</v>
      </c>
      <c r="C211" s="35">
        <v>0</v>
      </c>
      <c r="D211" s="32">
        <f>VLOOKUP(VALUE(A211),[1]BN_Weights!$A:$I,9,FALSE)</f>
        <v>1.0408999999999999</v>
      </c>
      <c r="E211" s="32">
        <v>1.0392999999999999</v>
      </c>
      <c r="F211" s="11" t="b">
        <v>0</v>
      </c>
      <c r="G211" s="33">
        <v>26.7</v>
      </c>
    </row>
    <row r="212" spans="1:7" ht="29">
      <c r="A212" s="4" t="s">
        <v>400</v>
      </c>
      <c r="B212" s="5" t="s">
        <v>401</v>
      </c>
      <c r="C212" s="35">
        <v>0</v>
      </c>
      <c r="D212" s="32">
        <f>VLOOKUP(VALUE(A212),[1]BN_Weights!$A:$I,9,FALSE)</f>
        <v>1.5555000000000001</v>
      </c>
      <c r="E212" s="32">
        <v>1.5529999999999999</v>
      </c>
      <c r="F212" s="11" t="b">
        <v>0</v>
      </c>
      <c r="G212" s="33">
        <v>34.799999999999997</v>
      </c>
    </row>
    <row r="213" spans="1:7" ht="29">
      <c r="A213" s="4" t="s">
        <v>402</v>
      </c>
      <c r="B213" s="5" t="s">
        <v>403</v>
      </c>
      <c r="C213" s="35">
        <v>0</v>
      </c>
      <c r="D213" s="32">
        <f>VLOOKUP(VALUE(A213),[1]BN_Weights!$A:$I,9,FALSE)</f>
        <v>1.0408999999999999</v>
      </c>
      <c r="E213" s="32">
        <v>1.0392999999999999</v>
      </c>
      <c r="F213" s="11" t="b">
        <v>0</v>
      </c>
      <c r="G213" s="33">
        <v>26.7</v>
      </c>
    </row>
    <row r="214" spans="1:7">
      <c r="A214" s="4" t="s">
        <v>404</v>
      </c>
      <c r="B214" s="5" t="s">
        <v>405</v>
      </c>
      <c r="C214" s="35">
        <v>2</v>
      </c>
      <c r="D214" s="32">
        <f>VLOOKUP(VALUE(A214),[1]BN_Weights!$A:$I,9,FALSE)</f>
        <v>1.5555000000000001</v>
      </c>
      <c r="E214" s="32">
        <v>1.5529999999999999</v>
      </c>
      <c r="F214" s="11" t="b">
        <v>0</v>
      </c>
      <c r="G214" s="33">
        <v>34.799999999999997</v>
      </c>
    </row>
    <row r="215" spans="1:7">
      <c r="A215" s="4" t="s">
        <v>406</v>
      </c>
      <c r="B215" s="5" t="s">
        <v>407</v>
      </c>
      <c r="C215" s="35">
        <v>0</v>
      </c>
      <c r="D215" s="32">
        <f>VLOOKUP(VALUE(A215),[1]BN_Weights!$A:$I,9,FALSE)</f>
        <v>1.5555000000000001</v>
      </c>
      <c r="E215" s="32">
        <v>1.5529999999999999</v>
      </c>
      <c r="F215" s="11" t="b">
        <v>0</v>
      </c>
      <c r="G215" s="33">
        <v>34.799999999999997</v>
      </c>
    </row>
    <row r="216" spans="1:7" ht="29">
      <c r="A216" s="4" t="s">
        <v>408</v>
      </c>
      <c r="B216" s="5" t="s">
        <v>409</v>
      </c>
      <c r="C216" s="35">
        <v>0</v>
      </c>
      <c r="D216" s="32">
        <f>VLOOKUP(VALUE(A216),[1]BN_Weights!$A:$I,9,FALSE)</f>
        <v>1.5555000000000001</v>
      </c>
      <c r="E216" s="32">
        <v>1.5529999999999999</v>
      </c>
      <c r="F216" s="11" t="b">
        <v>0</v>
      </c>
      <c r="G216" s="33">
        <v>34.799999999999997</v>
      </c>
    </row>
    <row r="217" spans="1:7" ht="29">
      <c r="A217" s="4" t="s">
        <v>410</v>
      </c>
      <c r="B217" s="5" t="s">
        <v>411</v>
      </c>
      <c r="C217" s="35">
        <v>2</v>
      </c>
      <c r="D217" s="32">
        <f>VLOOKUP(VALUE(A217),[1]BN_Weights!$A:$I,9,FALSE)</f>
        <v>0.78659999999999997</v>
      </c>
      <c r="E217" s="32">
        <v>0.78539999999999999</v>
      </c>
      <c r="F217" s="11" t="b">
        <v>0</v>
      </c>
      <c r="G217" s="33">
        <v>21.7</v>
      </c>
    </row>
    <row r="218" spans="1:7" ht="29">
      <c r="A218" s="4" t="s">
        <v>412</v>
      </c>
      <c r="B218" s="5" t="s">
        <v>413</v>
      </c>
      <c r="C218" s="35">
        <v>0</v>
      </c>
      <c r="D218" s="32">
        <f>VLOOKUP(VALUE(A218),[1]BN_Weights!$A:$I,9,FALSE)</f>
        <v>0.78659999999999997</v>
      </c>
      <c r="E218" s="32">
        <v>0.78539999999999999</v>
      </c>
      <c r="F218" s="11" t="b">
        <v>0</v>
      </c>
      <c r="G218" s="33">
        <v>21.7</v>
      </c>
    </row>
    <row r="219" spans="1:7" ht="29">
      <c r="A219" s="4" t="s">
        <v>1492</v>
      </c>
      <c r="B219" s="5" t="s">
        <v>1493</v>
      </c>
      <c r="C219" s="35">
        <v>0</v>
      </c>
      <c r="D219" s="32">
        <f>VLOOKUP(VALUE(A219),[1]BN_Weights!$A:$I,9,FALSE)</f>
        <v>1.5555000000000001</v>
      </c>
      <c r="E219" s="32">
        <v>1.5529999999999999</v>
      </c>
      <c r="F219" s="11" t="b">
        <v>0</v>
      </c>
      <c r="G219" s="33">
        <v>34.799999999999997</v>
      </c>
    </row>
    <row r="220" spans="1:7">
      <c r="A220" s="4" t="s">
        <v>1494</v>
      </c>
      <c r="B220" s="5" t="s">
        <v>1495</v>
      </c>
      <c r="C220" s="35">
        <v>0</v>
      </c>
      <c r="D220" s="32">
        <f>VLOOKUP(VALUE(A220),[1]BN_Weights!$A:$I,9,FALSE)</f>
        <v>1.5555000000000001</v>
      </c>
      <c r="E220" s="32">
        <v>1.5529999999999999</v>
      </c>
      <c r="F220" s="11" t="b">
        <v>0</v>
      </c>
      <c r="G220" s="33">
        <v>34.799999999999997</v>
      </c>
    </row>
    <row r="221" spans="1:7">
      <c r="A221" s="4" t="s">
        <v>1496</v>
      </c>
      <c r="B221" s="5" t="s">
        <v>1546</v>
      </c>
      <c r="C221" s="35">
        <v>0</v>
      </c>
      <c r="D221" s="32">
        <f>VLOOKUP(VALUE(A221),[1]BN_Weights!$A:$I,9,FALSE)</f>
        <v>1.5555000000000001</v>
      </c>
      <c r="E221" s="32">
        <v>1.5529999999999999</v>
      </c>
      <c r="F221" s="11" t="b">
        <v>0</v>
      </c>
      <c r="G221" s="33">
        <v>34.799999999999997</v>
      </c>
    </row>
    <row r="222" spans="1:7" ht="29">
      <c r="A222" s="4" t="s">
        <v>1497</v>
      </c>
      <c r="B222" s="5" t="s">
        <v>1498</v>
      </c>
      <c r="C222" s="35">
        <v>0</v>
      </c>
      <c r="D222" s="32">
        <f>VLOOKUP(VALUE(A222),[1]BN_Weights!$A:$I,9,FALSE)</f>
        <v>1.2154</v>
      </c>
      <c r="E222" s="32">
        <v>1.2135</v>
      </c>
      <c r="F222" s="11" t="b">
        <v>0</v>
      </c>
      <c r="G222" s="33">
        <v>29.5</v>
      </c>
    </row>
    <row r="223" spans="1:7" ht="29">
      <c r="A223" s="4" t="s">
        <v>1499</v>
      </c>
      <c r="B223" s="5" t="s">
        <v>1500</v>
      </c>
      <c r="C223" s="35">
        <v>0</v>
      </c>
      <c r="D223" s="32">
        <f>VLOOKUP(VALUE(A223),[1]BN_Weights!$A:$I,9,FALSE)</f>
        <v>1.2154</v>
      </c>
      <c r="E223" s="32">
        <v>1.2135</v>
      </c>
      <c r="F223" s="11" t="b">
        <v>0</v>
      </c>
      <c r="G223" s="33">
        <v>29.5</v>
      </c>
    </row>
    <row r="224" spans="1:7" ht="29">
      <c r="A224" s="4" t="s">
        <v>414</v>
      </c>
      <c r="B224" s="5" t="s">
        <v>415</v>
      </c>
      <c r="C224" s="35">
        <v>86</v>
      </c>
      <c r="D224" s="32">
        <f>VLOOKUP(VALUE(A224),[1]BN_Weights!$A:$I,9,FALSE)</f>
        <v>0.83509999999999995</v>
      </c>
      <c r="E224" s="32">
        <v>0.83379999999999999</v>
      </c>
      <c r="F224" s="11" t="b">
        <v>0</v>
      </c>
      <c r="G224" s="33">
        <v>22.3</v>
      </c>
    </row>
    <row r="225" spans="1:7">
      <c r="A225" s="4" t="s">
        <v>416</v>
      </c>
      <c r="B225" s="5" t="s">
        <v>417</v>
      </c>
      <c r="C225" s="35">
        <v>4</v>
      </c>
      <c r="D225" s="32">
        <f>VLOOKUP(VALUE(A225),[1]BN_Weights!$A:$I,9,FALSE)</f>
        <v>0.60719999999999996</v>
      </c>
      <c r="E225" s="32">
        <v>0.60619999999999996</v>
      </c>
      <c r="F225" s="11" t="b">
        <v>0</v>
      </c>
      <c r="G225" s="33">
        <v>18.8</v>
      </c>
    </row>
    <row r="226" spans="1:7" ht="29">
      <c r="A226" s="4" t="s">
        <v>418</v>
      </c>
      <c r="B226" s="5" t="s">
        <v>419</v>
      </c>
      <c r="C226" s="35">
        <v>0</v>
      </c>
      <c r="D226" s="32">
        <f>VLOOKUP(VALUE(A226),[1]BN_Weights!$A:$I,9,FALSE)</f>
        <v>0.60719999999999996</v>
      </c>
      <c r="E226" s="32">
        <v>0.60619999999999996</v>
      </c>
      <c r="F226" s="11" t="b">
        <v>0</v>
      </c>
      <c r="G226" s="33">
        <v>18.8</v>
      </c>
    </row>
    <row r="227" spans="1:7">
      <c r="A227" s="4" t="s">
        <v>420</v>
      </c>
      <c r="B227" s="5" t="s">
        <v>421</v>
      </c>
      <c r="C227" s="35">
        <v>16</v>
      </c>
      <c r="D227" s="32">
        <f>VLOOKUP(VALUE(A227),[1]BN_Weights!$A:$I,9,FALSE)</f>
        <v>0.78659999999999997</v>
      </c>
      <c r="E227" s="32">
        <v>0.78539999999999999</v>
      </c>
      <c r="F227" s="11" t="b">
        <v>0</v>
      </c>
      <c r="G227" s="33">
        <v>21.7</v>
      </c>
    </row>
    <row r="228" spans="1:7">
      <c r="A228" s="4" t="s">
        <v>422</v>
      </c>
      <c r="B228" s="5" t="s">
        <v>423</v>
      </c>
      <c r="C228" s="35">
        <v>1</v>
      </c>
      <c r="D228" s="32">
        <f>VLOOKUP(VALUE(A228),[1]BN_Weights!$A:$I,9,FALSE)</f>
        <v>0.45700000000000002</v>
      </c>
      <c r="E228" s="32">
        <v>0.45629999999999998</v>
      </c>
      <c r="F228" s="11" t="b">
        <v>0</v>
      </c>
      <c r="G228" s="33">
        <v>15.5</v>
      </c>
    </row>
    <row r="229" spans="1:7" ht="29">
      <c r="A229" s="4" t="s">
        <v>424</v>
      </c>
      <c r="B229" s="5" t="s">
        <v>425</v>
      </c>
      <c r="C229" s="35">
        <v>0</v>
      </c>
      <c r="D229" s="32">
        <f>VLOOKUP(VALUE(A229),[1]BN_Weights!$A:$I,9,FALSE)</f>
        <v>0.45700000000000002</v>
      </c>
      <c r="E229" s="32">
        <v>0.45629999999999998</v>
      </c>
      <c r="F229" s="11" t="b">
        <v>0</v>
      </c>
      <c r="G229" s="33">
        <v>15.5</v>
      </c>
    </row>
    <row r="230" spans="1:7" ht="29">
      <c r="A230" s="4" t="s">
        <v>426</v>
      </c>
      <c r="B230" s="5" t="s">
        <v>427</v>
      </c>
      <c r="C230" s="35">
        <v>0</v>
      </c>
      <c r="D230" s="32">
        <f>VLOOKUP(VALUE(A230),[1]BN_Weights!$A:$I,9,FALSE)</f>
        <v>1.5555000000000001</v>
      </c>
      <c r="E230" s="32">
        <v>1.5529999999999999</v>
      </c>
      <c r="F230" s="11" t="b">
        <v>0</v>
      </c>
      <c r="G230" s="33">
        <v>34.799999999999997</v>
      </c>
    </row>
    <row r="231" spans="1:7" ht="29">
      <c r="A231" s="4" t="s">
        <v>428</v>
      </c>
      <c r="B231" s="5" t="s">
        <v>429</v>
      </c>
      <c r="C231" s="35">
        <v>3</v>
      </c>
      <c r="D231" s="32">
        <f>VLOOKUP(VALUE(A231),[1]BN_Weights!$A:$I,9,FALSE)</f>
        <v>1.5555000000000001</v>
      </c>
      <c r="E231" s="32">
        <v>1.5529999999999999</v>
      </c>
      <c r="F231" s="11" t="b">
        <v>0</v>
      </c>
      <c r="G231" s="33">
        <v>34.799999999999997</v>
      </c>
    </row>
    <row r="232" spans="1:7">
      <c r="A232" s="4" t="s">
        <v>430</v>
      </c>
      <c r="B232" s="5" t="s">
        <v>1501</v>
      </c>
      <c r="C232" s="35">
        <v>217</v>
      </c>
      <c r="D232" s="32">
        <f>VLOOKUP(VALUE(A232),[1]BN_Weights!$A:$I,9,FALSE)</f>
        <v>1.0403</v>
      </c>
      <c r="E232" s="32">
        <v>1.0387</v>
      </c>
      <c r="F232" s="11" t="b">
        <v>0</v>
      </c>
      <c r="G232" s="33">
        <v>25.7</v>
      </c>
    </row>
    <row r="233" spans="1:7">
      <c r="A233" s="4" t="s">
        <v>431</v>
      </c>
      <c r="B233" s="5" t="s">
        <v>1550</v>
      </c>
      <c r="C233" s="35">
        <v>37</v>
      </c>
      <c r="D233" s="32">
        <f>VLOOKUP(VALUE(A233),[1]BN_Weights!$A:$I,9,FALSE)</f>
        <v>0.6381</v>
      </c>
      <c r="E233" s="32">
        <v>0.7117</v>
      </c>
      <c r="F233" s="11" t="b">
        <v>1</v>
      </c>
      <c r="G233" s="33">
        <v>21.9</v>
      </c>
    </row>
    <row r="234" spans="1:7">
      <c r="A234" s="4" t="s">
        <v>432</v>
      </c>
      <c r="B234" s="5" t="s">
        <v>1458</v>
      </c>
      <c r="C234" s="35">
        <v>1</v>
      </c>
      <c r="D234" s="32">
        <f>VLOOKUP(VALUE(A234),[1]BN_Weights!$A:$I,9,FALSE)</f>
        <v>0.6381</v>
      </c>
      <c r="E234" s="32">
        <v>0.6371</v>
      </c>
      <c r="F234" s="11" t="b">
        <v>0</v>
      </c>
      <c r="G234" s="33">
        <v>21.9</v>
      </c>
    </row>
    <row r="235" spans="1:7">
      <c r="A235" s="4" t="s">
        <v>433</v>
      </c>
      <c r="B235" s="5" t="s">
        <v>434</v>
      </c>
      <c r="C235" s="35">
        <v>450</v>
      </c>
      <c r="D235" s="32">
        <f>VLOOKUP(VALUE(A235),[1]BN_Weights!$A:$I,9,FALSE)</f>
        <v>0.77680000000000005</v>
      </c>
      <c r="E235" s="32">
        <v>0.77559999999999996</v>
      </c>
      <c r="F235" s="11" t="b">
        <v>0</v>
      </c>
      <c r="G235" s="33">
        <v>20.6</v>
      </c>
    </row>
    <row r="236" spans="1:7">
      <c r="A236" s="4" t="s">
        <v>435</v>
      </c>
      <c r="B236" s="5" t="s">
        <v>436</v>
      </c>
      <c r="C236" s="35">
        <v>35</v>
      </c>
      <c r="D236" s="32">
        <f>VLOOKUP(VALUE(A236),[1]BN_Weights!$A:$I,9,FALSE)</f>
        <v>0.53939999999999999</v>
      </c>
      <c r="E236" s="32">
        <v>0.54969999999999997</v>
      </c>
      <c r="F236" s="11" t="b">
        <v>1</v>
      </c>
      <c r="G236" s="33">
        <v>16.8</v>
      </c>
    </row>
    <row r="237" spans="1:7" ht="14.25" customHeight="1">
      <c r="A237" s="4" t="s">
        <v>437</v>
      </c>
      <c r="B237" s="5" t="s">
        <v>438</v>
      </c>
      <c r="C237" s="35">
        <v>0</v>
      </c>
      <c r="D237" s="32">
        <f>VLOOKUP(VALUE(A237),[1]BN_Weights!$A:$I,9,FALSE)</f>
        <v>0.53939999999999999</v>
      </c>
      <c r="E237" s="32">
        <v>0.54969999999999997</v>
      </c>
      <c r="F237" s="11" t="b">
        <v>0</v>
      </c>
      <c r="G237" s="33">
        <v>16.8</v>
      </c>
    </row>
    <row r="238" spans="1:7">
      <c r="A238" s="4" t="s">
        <v>439</v>
      </c>
      <c r="B238" s="5" t="s">
        <v>440</v>
      </c>
      <c r="C238" s="35">
        <v>1</v>
      </c>
      <c r="D238" s="32">
        <f>VLOOKUP(VALUE(A238),[1]BN_Weights!$A:$I,9,FALSE)</f>
        <v>0.78659999999999997</v>
      </c>
      <c r="E238" s="32">
        <v>0.78539999999999999</v>
      </c>
      <c r="F238" s="11" t="b">
        <v>0</v>
      </c>
      <c r="G238" s="33">
        <v>21.7</v>
      </c>
    </row>
    <row r="239" spans="1:7">
      <c r="A239" s="4" t="s">
        <v>441</v>
      </c>
      <c r="B239" s="5" t="s">
        <v>442</v>
      </c>
      <c r="C239" s="35">
        <v>1</v>
      </c>
      <c r="D239" s="32">
        <f>VLOOKUP(VALUE(A239),[1]BN_Weights!$A:$I,9,FALSE)</f>
        <v>0.45700000000000002</v>
      </c>
      <c r="E239" s="32">
        <v>0.45629999999999998</v>
      </c>
      <c r="F239" s="11" t="b">
        <v>0</v>
      </c>
      <c r="G239" s="33">
        <v>15.5</v>
      </c>
    </row>
    <row r="240" spans="1:7">
      <c r="A240" s="4" t="s">
        <v>443</v>
      </c>
      <c r="B240" s="5" t="s">
        <v>444</v>
      </c>
      <c r="C240" s="35">
        <v>0</v>
      </c>
      <c r="D240" s="32">
        <f>VLOOKUP(VALUE(A240),[1]BN_Weights!$A:$I,9,FALSE)</f>
        <v>0.77680000000000005</v>
      </c>
      <c r="E240" s="32">
        <v>0.77559999999999996</v>
      </c>
      <c r="F240" s="11" t="b">
        <v>0</v>
      </c>
      <c r="G240" s="33">
        <v>20.6</v>
      </c>
    </row>
    <row r="241" spans="1:7">
      <c r="A241" s="4" t="s">
        <v>445</v>
      </c>
      <c r="B241" s="5" t="s">
        <v>446</v>
      </c>
      <c r="C241" s="35">
        <v>0</v>
      </c>
      <c r="D241" s="32">
        <f>VLOOKUP(VALUE(A241),[1]BN_Weights!$A:$I,9,FALSE)</f>
        <v>0.53939999999999999</v>
      </c>
      <c r="E241" s="32">
        <v>0.54969999999999997</v>
      </c>
      <c r="F241" s="11" t="b">
        <v>0</v>
      </c>
      <c r="G241" s="33">
        <v>16.8</v>
      </c>
    </row>
    <row r="242" spans="1:7">
      <c r="A242" s="4" t="s">
        <v>447</v>
      </c>
      <c r="B242" s="5" t="s">
        <v>448</v>
      </c>
      <c r="C242" s="35">
        <v>0</v>
      </c>
      <c r="D242" s="32">
        <f>VLOOKUP(VALUE(A242),[1]BN_Weights!$A:$I,9,FALSE)</f>
        <v>0.53939999999999999</v>
      </c>
      <c r="E242" s="32">
        <v>0.54969999999999997</v>
      </c>
      <c r="F242" s="11" t="b">
        <v>0</v>
      </c>
      <c r="G242" s="33">
        <v>16.8</v>
      </c>
    </row>
    <row r="243" spans="1:7">
      <c r="A243" s="4" t="s">
        <v>449</v>
      </c>
      <c r="B243" s="5" t="s">
        <v>450</v>
      </c>
      <c r="C243" s="35">
        <v>72</v>
      </c>
      <c r="D243" s="32">
        <f>VLOOKUP(VALUE(A243),[1]BN_Weights!$A:$I,9,FALSE)</f>
        <v>0.84830000000000005</v>
      </c>
      <c r="E243" s="32">
        <v>0.84699999999999998</v>
      </c>
      <c r="F243" s="11" t="b">
        <v>0</v>
      </c>
      <c r="G243" s="33">
        <v>21.5</v>
      </c>
    </row>
    <row r="244" spans="1:7">
      <c r="A244" s="4" t="s">
        <v>451</v>
      </c>
      <c r="B244" s="5" t="s">
        <v>452</v>
      </c>
      <c r="C244" s="35">
        <v>16</v>
      </c>
      <c r="D244" s="32">
        <f>VLOOKUP(VALUE(A244),[1]BN_Weights!$A:$I,9,FALSE)</f>
        <v>0.60719999999999996</v>
      </c>
      <c r="E244" s="32">
        <v>0.60619999999999996</v>
      </c>
      <c r="F244" s="11" t="b">
        <v>0</v>
      </c>
      <c r="G244" s="33">
        <v>18.8</v>
      </c>
    </row>
    <row r="245" spans="1:7">
      <c r="A245" s="4" t="s">
        <v>453</v>
      </c>
      <c r="B245" s="5" t="s">
        <v>454</v>
      </c>
      <c r="C245" s="35">
        <v>0</v>
      </c>
      <c r="D245" s="32">
        <f>VLOOKUP(VALUE(A245),[1]BN_Weights!$A:$I,9,FALSE)</f>
        <v>0.60719999999999996</v>
      </c>
      <c r="E245" s="32">
        <v>0.60619999999999996</v>
      </c>
      <c r="F245" s="11" t="b">
        <v>0</v>
      </c>
      <c r="G245" s="33">
        <v>18.8</v>
      </c>
    </row>
    <row r="246" spans="1:7">
      <c r="A246" s="4" t="s">
        <v>455</v>
      </c>
      <c r="B246" s="5" t="s">
        <v>456</v>
      </c>
      <c r="C246" s="35">
        <v>14</v>
      </c>
      <c r="D246" s="32">
        <f>VLOOKUP(VALUE(A246),[1]BN_Weights!$A:$I,9,FALSE)</f>
        <v>0.60719999999999996</v>
      </c>
      <c r="E246" s="32">
        <v>0.60619999999999996</v>
      </c>
      <c r="F246" s="11" t="b">
        <v>0</v>
      </c>
      <c r="G246" s="33">
        <v>18.8</v>
      </c>
    </row>
    <row r="247" spans="1:7">
      <c r="A247" s="4" t="s">
        <v>457</v>
      </c>
      <c r="B247" s="5" t="s">
        <v>458</v>
      </c>
      <c r="C247" s="35">
        <v>0</v>
      </c>
      <c r="D247" s="32">
        <f>VLOOKUP(VALUE(A247),[1]BN_Weights!$A:$I,9,FALSE)</f>
        <v>0.60719999999999996</v>
      </c>
      <c r="E247" s="32">
        <v>0.60619999999999996</v>
      </c>
      <c r="F247" s="11" t="b">
        <v>0</v>
      </c>
      <c r="G247" s="33">
        <v>18.8</v>
      </c>
    </row>
    <row r="248" spans="1:7">
      <c r="A248" s="4" t="s">
        <v>459</v>
      </c>
      <c r="B248" s="5" t="s">
        <v>460</v>
      </c>
      <c r="C248" s="35">
        <v>23</v>
      </c>
      <c r="D248" s="32">
        <f>VLOOKUP(VALUE(A248),[1]BN_Weights!$A:$I,9,FALSE)</f>
        <v>0.78659999999999997</v>
      </c>
      <c r="E248" s="32">
        <v>0.78539999999999999</v>
      </c>
      <c r="F248" s="11" t="b">
        <v>0</v>
      </c>
      <c r="G248" s="33">
        <v>21.7</v>
      </c>
    </row>
    <row r="249" spans="1:7">
      <c r="A249" s="4" t="s">
        <v>461</v>
      </c>
      <c r="B249" s="5" t="s">
        <v>462</v>
      </c>
      <c r="C249" s="35">
        <v>1</v>
      </c>
      <c r="D249" s="32">
        <f>VLOOKUP(VALUE(A249),[1]BN_Weights!$A:$I,9,FALSE)</f>
        <v>0.45700000000000002</v>
      </c>
      <c r="E249" s="32">
        <v>0.45629999999999998</v>
      </c>
      <c r="F249" s="11" t="b">
        <v>0</v>
      </c>
      <c r="G249" s="33">
        <v>15.5</v>
      </c>
    </row>
    <row r="250" spans="1:7">
      <c r="A250" s="4" t="s">
        <v>463</v>
      </c>
      <c r="B250" s="5" t="s">
        <v>464</v>
      </c>
      <c r="C250" s="35">
        <v>14</v>
      </c>
      <c r="D250" s="32">
        <f>VLOOKUP(VALUE(A250),[1]BN_Weights!$A:$I,9,FALSE)</f>
        <v>1.5555000000000001</v>
      </c>
      <c r="E250" s="32">
        <v>1.5529999999999999</v>
      </c>
      <c r="F250" s="11" t="b">
        <v>0</v>
      </c>
      <c r="G250" s="33">
        <v>34.799999999999997</v>
      </c>
    </row>
    <row r="251" spans="1:7" ht="29">
      <c r="A251" s="4" t="s">
        <v>465</v>
      </c>
      <c r="B251" s="5" t="s">
        <v>466</v>
      </c>
      <c r="C251" s="35">
        <v>3</v>
      </c>
      <c r="D251" s="32">
        <f>VLOOKUP(VALUE(A251),[1]BN_Weights!$A:$I,9,FALSE)</f>
        <v>1.5555000000000001</v>
      </c>
      <c r="E251" s="32">
        <v>1.5529999999999999</v>
      </c>
      <c r="F251" s="11" t="b">
        <v>0</v>
      </c>
      <c r="G251" s="33">
        <v>34.799999999999997</v>
      </c>
    </row>
    <row r="252" spans="1:7" ht="29">
      <c r="A252" s="4" t="s">
        <v>467</v>
      </c>
      <c r="B252" s="5" t="s">
        <v>468</v>
      </c>
      <c r="C252" s="35">
        <v>16</v>
      </c>
      <c r="D252" s="32">
        <f>VLOOKUP(VALUE(A252),[1]BN_Weights!$A:$I,9,FALSE)</f>
        <v>0.78659999999999997</v>
      </c>
      <c r="E252" s="32">
        <v>0.78539999999999999</v>
      </c>
      <c r="F252" s="11" t="b">
        <v>0</v>
      </c>
      <c r="G252" s="33">
        <v>21.7</v>
      </c>
    </row>
    <row r="253" spans="1:7" ht="29">
      <c r="A253" s="4" t="s">
        <v>469</v>
      </c>
      <c r="B253" s="5" t="s">
        <v>470</v>
      </c>
      <c r="C253" s="35">
        <v>10</v>
      </c>
      <c r="D253" s="32">
        <f>VLOOKUP(VALUE(A253),[1]BN_Weights!$A:$I,9,FALSE)</f>
        <v>0.78659999999999997</v>
      </c>
      <c r="E253" s="32">
        <v>0.78539999999999999</v>
      </c>
      <c r="F253" s="11" t="b">
        <v>0</v>
      </c>
      <c r="G253" s="33">
        <v>21.7</v>
      </c>
    </row>
    <row r="254" spans="1:7" ht="29">
      <c r="A254" s="4" t="s">
        <v>471</v>
      </c>
      <c r="B254" s="5" t="s">
        <v>472</v>
      </c>
      <c r="C254" s="35">
        <v>1</v>
      </c>
      <c r="D254" s="32">
        <f>VLOOKUP(VALUE(A254),[1]BN_Weights!$A:$I,9,FALSE)</f>
        <v>0.45700000000000002</v>
      </c>
      <c r="E254" s="32">
        <v>0.45629999999999998</v>
      </c>
      <c r="F254" s="11" t="b">
        <v>0</v>
      </c>
      <c r="G254" s="33">
        <v>15.5</v>
      </c>
    </row>
    <row r="255" spans="1:7">
      <c r="A255" s="4" t="s">
        <v>473</v>
      </c>
      <c r="B255" s="5" t="s">
        <v>474</v>
      </c>
      <c r="C255" s="35">
        <v>0</v>
      </c>
      <c r="D255" s="32">
        <f>VLOOKUP(VALUE(A255),[1]BN_Weights!$A:$I,9,FALSE)</f>
        <v>0.45700000000000002</v>
      </c>
      <c r="E255" s="32">
        <v>0.45629999999999998</v>
      </c>
      <c r="F255" s="11" t="b">
        <v>0</v>
      </c>
      <c r="G255" s="33">
        <v>15.5</v>
      </c>
    </row>
    <row r="256" spans="1:7">
      <c r="A256" s="4" t="s">
        <v>475</v>
      </c>
      <c r="B256" s="5" t="s">
        <v>476</v>
      </c>
      <c r="C256" s="35">
        <v>6</v>
      </c>
      <c r="D256" s="32">
        <f>VLOOKUP(VALUE(A256),[1]BN_Weights!$A:$I,9,FALSE)</f>
        <v>0.60719999999999996</v>
      </c>
      <c r="E256" s="32">
        <v>0.60619999999999996</v>
      </c>
      <c r="F256" s="11" t="b">
        <v>0</v>
      </c>
      <c r="G256" s="33">
        <v>18.8</v>
      </c>
    </row>
    <row r="257" spans="1:7">
      <c r="A257" s="4" t="s">
        <v>477</v>
      </c>
      <c r="B257" s="5" t="s">
        <v>478</v>
      </c>
      <c r="C257" s="35">
        <v>0</v>
      </c>
      <c r="D257" s="32">
        <f>VLOOKUP(VALUE(A257),[1]BN_Weights!$A:$I,9,FALSE)</f>
        <v>0.45700000000000002</v>
      </c>
      <c r="E257" s="32">
        <v>0.45629999999999998</v>
      </c>
      <c r="F257" s="11" t="b">
        <v>0</v>
      </c>
      <c r="G257" s="33">
        <v>15.5</v>
      </c>
    </row>
    <row r="258" spans="1:7">
      <c r="A258" s="4" t="s">
        <v>479</v>
      </c>
      <c r="B258" s="5" t="s">
        <v>1502</v>
      </c>
      <c r="C258" s="35">
        <v>375</v>
      </c>
      <c r="D258" s="32">
        <f>VLOOKUP(VALUE(A258),[1]BN_Weights!$A:$I,9,FALSE)</f>
        <v>0.89690000000000003</v>
      </c>
      <c r="E258" s="32">
        <v>0.89549999999999996</v>
      </c>
      <c r="F258" s="11" t="b">
        <v>0</v>
      </c>
      <c r="G258" s="33">
        <v>23.2</v>
      </c>
    </row>
    <row r="259" spans="1:7">
      <c r="A259" s="4" t="s">
        <v>480</v>
      </c>
      <c r="B259" s="5" t="s">
        <v>1503</v>
      </c>
      <c r="C259" s="35">
        <v>41</v>
      </c>
      <c r="D259" s="32">
        <f>VLOOKUP(VALUE(A259),[1]BN_Weights!$A:$I,9,FALSE)</f>
        <v>0.55689999999999995</v>
      </c>
      <c r="E259" s="32">
        <v>0.57040000000000002</v>
      </c>
      <c r="F259" s="11" t="b">
        <v>1</v>
      </c>
      <c r="G259" s="33">
        <v>17.899999999999999</v>
      </c>
    </row>
    <row r="260" spans="1:7">
      <c r="A260" s="4" t="s">
        <v>481</v>
      </c>
      <c r="B260" s="5" t="s">
        <v>1445</v>
      </c>
      <c r="C260" s="35">
        <v>1</v>
      </c>
      <c r="D260" s="32">
        <f>VLOOKUP(VALUE(A260),[1]BN_Weights!$A:$I,9,FALSE)</f>
        <v>0.45700000000000002</v>
      </c>
      <c r="E260" s="32">
        <v>0.45629999999999998</v>
      </c>
      <c r="F260" s="11" t="b">
        <v>0</v>
      </c>
      <c r="G260" s="33">
        <v>15.5</v>
      </c>
    </row>
    <row r="261" spans="1:7" ht="29">
      <c r="A261" s="4" t="s">
        <v>482</v>
      </c>
      <c r="B261" s="5" t="s">
        <v>483</v>
      </c>
      <c r="C261" s="35">
        <v>0</v>
      </c>
      <c r="D261" s="32">
        <f>VLOOKUP(VALUE(A261),[1]BN_Weights!$A:$I,9,FALSE)</f>
        <v>1.0408999999999999</v>
      </c>
      <c r="E261" s="32">
        <v>1.0392999999999999</v>
      </c>
      <c r="F261" s="11" t="b">
        <v>0</v>
      </c>
      <c r="G261" s="33">
        <v>26.7</v>
      </c>
    </row>
    <row r="262" spans="1:7" ht="29">
      <c r="A262" s="4" t="s">
        <v>484</v>
      </c>
      <c r="B262" s="5" t="s">
        <v>485</v>
      </c>
      <c r="C262" s="35">
        <v>0</v>
      </c>
      <c r="D262" s="32">
        <f>VLOOKUP(VALUE(A262),[1]BN_Weights!$A:$I,9,FALSE)</f>
        <v>1.0408999999999999</v>
      </c>
      <c r="E262" s="32">
        <v>1.0392999999999999</v>
      </c>
      <c r="F262" s="11" t="b">
        <v>0</v>
      </c>
      <c r="G262" s="33">
        <v>26.7</v>
      </c>
    </row>
    <row r="263" spans="1:7" ht="43.5">
      <c r="A263" s="4" t="s">
        <v>1504</v>
      </c>
      <c r="B263" s="5" t="s">
        <v>1505</v>
      </c>
      <c r="C263" s="35">
        <v>0</v>
      </c>
      <c r="D263" s="32">
        <f>VLOOKUP(VALUE(A263),[1]BN_Weights!$A:$I,9,FALSE)</f>
        <v>1.0408999999999999</v>
      </c>
      <c r="E263" s="32">
        <v>1.0392999999999999</v>
      </c>
      <c r="F263" s="11" t="b">
        <v>0</v>
      </c>
      <c r="G263" s="33">
        <v>26.7</v>
      </c>
    </row>
    <row r="264" spans="1:7" ht="29">
      <c r="A264" s="4" t="s">
        <v>1506</v>
      </c>
      <c r="B264" s="5" t="s">
        <v>1507</v>
      </c>
      <c r="C264" s="35">
        <v>0</v>
      </c>
      <c r="D264" s="32">
        <f>VLOOKUP(VALUE(A264),[1]BN_Weights!$A:$I,9,FALSE)</f>
        <v>1.0408999999999999</v>
      </c>
      <c r="E264" s="32">
        <v>1.0392999999999999</v>
      </c>
      <c r="F264" s="11" t="b">
        <v>0</v>
      </c>
      <c r="G264" s="33">
        <v>26.7</v>
      </c>
    </row>
    <row r="265" spans="1:7" ht="29">
      <c r="A265" s="4" t="s">
        <v>1508</v>
      </c>
      <c r="B265" s="5" t="s">
        <v>1509</v>
      </c>
      <c r="C265" s="35">
        <v>0</v>
      </c>
      <c r="D265" s="32">
        <f>VLOOKUP(VALUE(A265),[1]BN_Weights!$A:$I,9,FALSE)</f>
        <v>1.0408999999999999</v>
      </c>
      <c r="E265" s="32">
        <v>1.0392999999999999</v>
      </c>
      <c r="F265" s="11" t="b">
        <v>0</v>
      </c>
      <c r="G265" s="33">
        <v>26.7</v>
      </c>
    </row>
    <row r="266" spans="1:7" ht="29">
      <c r="A266" s="4" t="s">
        <v>1510</v>
      </c>
      <c r="B266" s="5" t="s">
        <v>1511</v>
      </c>
      <c r="C266" s="35">
        <v>0</v>
      </c>
      <c r="D266" s="32">
        <f>VLOOKUP(VALUE(A266),[1]BN_Weights!$A:$I,9,FALSE)</f>
        <v>1.0408999999999999</v>
      </c>
      <c r="E266" s="32">
        <v>1.0392999999999999</v>
      </c>
      <c r="F266" s="11" t="b">
        <v>0</v>
      </c>
      <c r="G266" s="33">
        <v>26.7</v>
      </c>
    </row>
    <row r="267" spans="1:7" ht="29">
      <c r="A267" s="4" t="s">
        <v>1512</v>
      </c>
      <c r="B267" s="5" t="s">
        <v>1513</v>
      </c>
      <c r="C267" s="35">
        <v>0</v>
      </c>
      <c r="D267" s="32">
        <f>VLOOKUP(VALUE(A267),[1]BN_Weights!$A:$I,9,FALSE)</f>
        <v>1.0408999999999999</v>
      </c>
      <c r="E267" s="32">
        <v>1.0392999999999999</v>
      </c>
      <c r="F267" s="11" t="b">
        <v>0</v>
      </c>
      <c r="G267" s="33">
        <v>26.7</v>
      </c>
    </row>
    <row r="268" spans="1:7" ht="29">
      <c r="A268" s="4" t="s">
        <v>486</v>
      </c>
      <c r="B268" s="5" t="s">
        <v>487</v>
      </c>
      <c r="C268" s="35">
        <v>4</v>
      </c>
      <c r="D268" s="32">
        <f>VLOOKUP(VALUE(A268),[1]BN_Weights!$A:$I,9,FALSE)</f>
        <v>1.0408999999999999</v>
      </c>
      <c r="E268" s="32">
        <v>1.0392999999999999</v>
      </c>
      <c r="F268" s="11" t="b">
        <v>0</v>
      </c>
      <c r="G268" s="33">
        <v>26.7</v>
      </c>
    </row>
    <row r="269" spans="1:7" ht="29">
      <c r="A269" s="4" t="s">
        <v>488</v>
      </c>
      <c r="B269" s="5" t="s">
        <v>489</v>
      </c>
      <c r="C269" s="35">
        <v>0</v>
      </c>
      <c r="D269" s="32">
        <f>VLOOKUP(VALUE(A269),[1]BN_Weights!$A:$I,9,FALSE)</f>
        <v>0.65880000000000005</v>
      </c>
      <c r="E269" s="32">
        <v>0.68630000000000002</v>
      </c>
      <c r="F269" s="11" t="b">
        <v>0</v>
      </c>
      <c r="G269" s="33">
        <v>20.100000000000001</v>
      </c>
    </row>
    <row r="270" spans="1:7" ht="29">
      <c r="A270" s="4" t="s">
        <v>490</v>
      </c>
      <c r="B270" s="5" t="s">
        <v>491</v>
      </c>
      <c r="C270" s="35">
        <v>0</v>
      </c>
      <c r="D270" s="32">
        <f>VLOOKUP(VALUE(A270),[1]BN_Weights!$A:$I,9,FALSE)</f>
        <v>0.60719999999999996</v>
      </c>
      <c r="E270" s="32">
        <v>0.60619999999999996</v>
      </c>
      <c r="F270" s="11" t="b">
        <v>0</v>
      </c>
      <c r="G270" s="33">
        <v>18.8</v>
      </c>
    </row>
    <row r="271" spans="1:7">
      <c r="A271" s="4" t="s">
        <v>492</v>
      </c>
      <c r="B271" s="5" t="s">
        <v>493</v>
      </c>
      <c r="C271" s="35">
        <v>4</v>
      </c>
      <c r="D271" s="32">
        <f>VLOOKUP(VALUE(A271),[1]BN_Weights!$A:$I,9,FALSE)</f>
        <v>1.5555000000000001</v>
      </c>
      <c r="E271" s="32">
        <v>1.5529999999999999</v>
      </c>
      <c r="F271" s="11" t="b">
        <v>0</v>
      </c>
      <c r="G271" s="33">
        <v>34.799999999999997</v>
      </c>
    </row>
    <row r="272" spans="1:7">
      <c r="A272" s="4" t="s">
        <v>494</v>
      </c>
      <c r="B272" s="5" t="s">
        <v>495</v>
      </c>
      <c r="C272" s="35">
        <v>2</v>
      </c>
      <c r="D272" s="32">
        <f>VLOOKUP(VALUE(A272),[1]BN_Weights!$A:$I,9,FALSE)</f>
        <v>1.5555000000000001</v>
      </c>
      <c r="E272" s="32">
        <v>1.5529999999999999</v>
      </c>
      <c r="F272" s="11" t="b">
        <v>0</v>
      </c>
      <c r="G272" s="33">
        <v>34.799999999999997</v>
      </c>
    </row>
    <row r="273" spans="1:7" ht="29">
      <c r="A273" s="4" t="s">
        <v>496</v>
      </c>
      <c r="B273" s="5" t="s">
        <v>497</v>
      </c>
      <c r="C273" s="35">
        <v>0</v>
      </c>
      <c r="D273" s="32">
        <f>VLOOKUP(VALUE(A273),[1]BN_Weights!$A:$I,9,FALSE)</f>
        <v>0.60719999999999996</v>
      </c>
      <c r="E273" s="32">
        <v>0.60619999999999996</v>
      </c>
      <c r="F273" s="11" t="b">
        <v>0</v>
      </c>
      <c r="G273" s="33">
        <v>18.8</v>
      </c>
    </row>
    <row r="274" spans="1:7">
      <c r="A274" s="4" t="s">
        <v>498</v>
      </c>
      <c r="B274" s="5" t="s">
        <v>499</v>
      </c>
      <c r="C274" s="35">
        <v>0</v>
      </c>
      <c r="D274" s="32">
        <f>VLOOKUP(VALUE(A274),[1]BN_Weights!$A:$I,9,FALSE)</f>
        <v>0.65880000000000005</v>
      </c>
      <c r="E274" s="32">
        <v>0.68630000000000002</v>
      </c>
      <c r="F274" s="11" t="b">
        <v>0</v>
      </c>
      <c r="G274" s="33">
        <v>20.100000000000001</v>
      </c>
    </row>
    <row r="275" spans="1:7">
      <c r="A275" s="4" t="s">
        <v>500</v>
      </c>
      <c r="B275" s="5" t="s">
        <v>501</v>
      </c>
      <c r="C275" s="35">
        <v>0</v>
      </c>
      <c r="D275" s="32">
        <f>VLOOKUP(VALUE(A275),[1]BN_Weights!$A:$I,9,FALSE)</f>
        <v>0.65880000000000005</v>
      </c>
      <c r="E275" s="32">
        <v>0.68630000000000002</v>
      </c>
      <c r="F275" s="11" t="b">
        <v>0</v>
      </c>
      <c r="G275" s="33">
        <v>20.100000000000001</v>
      </c>
    </row>
    <row r="276" spans="1:7">
      <c r="A276" s="4" t="s">
        <v>502</v>
      </c>
      <c r="B276" s="5" t="s">
        <v>503</v>
      </c>
      <c r="C276" s="35">
        <v>0</v>
      </c>
      <c r="D276" s="32">
        <f>VLOOKUP(VALUE(A276),[1]BN_Weights!$A:$I,9,FALSE)</f>
        <v>0.60719999999999996</v>
      </c>
      <c r="E276" s="32">
        <v>0.60619999999999996</v>
      </c>
      <c r="F276" s="11" t="b">
        <v>0</v>
      </c>
      <c r="G276" s="33">
        <v>18.8</v>
      </c>
    </row>
    <row r="277" spans="1:7">
      <c r="A277" s="4" t="s">
        <v>504</v>
      </c>
      <c r="B277" s="5" t="s">
        <v>505</v>
      </c>
      <c r="C277" s="35">
        <v>0</v>
      </c>
      <c r="D277" s="32">
        <f>VLOOKUP(VALUE(A277),[1]BN_Weights!$A:$I,9,FALSE)</f>
        <v>0.96719999999999995</v>
      </c>
      <c r="E277" s="32">
        <v>0.9657</v>
      </c>
      <c r="F277" s="11" t="b">
        <v>0</v>
      </c>
      <c r="G277" s="33">
        <v>23.9</v>
      </c>
    </row>
    <row r="278" spans="1:7">
      <c r="A278" s="4" t="s">
        <v>506</v>
      </c>
      <c r="B278" s="5" t="s">
        <v>507</v>
      </c>
      <c r="C278" s="35">
        <v>0</v>
      </c>
      <c r="D278" s="32">
        <f>VLOOKUP(VALUE(A278),[1]BN_Weights!$A:$I,9,FALSE)</f>
        <v>0.65880000000000005</v>
      </c>
      <c r="E278" s="32">
        <v>0.68630000000000002</v>
      </c>
      <c r="F278" s="11" t="b">
        <v>0</v>
      </c>
      <c r="G278" s="33">
        <v>20.100000000000001</v>
      </c>
    </row>
    <row r="279" spans="1:7">
      <c r="A279" s="4" t="s">
        <v>508</v>
      </c>
      <c r="B279" s="5" t="s">
        <v>509</v>
      </c>
      <c r="C279" s="35">
        <v>0</v>
      </c>
      <c r="D279" s="32">
        <f>VLOOKUP(VALUE(A279),[1]BN_Weights!$A:$I,9,FALSE)</f>
        <v>0.60719999999999996</v>
      </c>
      <c r="E279" s="32">
        <v>0.60619999999999996</v>
      </c>
      <c r="F279" s="11" t="b">
        <v>0</v>
      </c>
      <c r="G279" s="33">
        <v>18.8</v>
      </c>
    </row>
    <row r="280" spans="1:7">
      <c r="A280" s="4" t="s">
        <v>510</v>
      </c>
      <c r="B280" s="5" t="s">
        <v>511</v>
      </c>
      <c r="C280" s="35">
        <v>1</v>
      </c>
      <c r="D280" s="32">
        <f>VLOOKUP(VALUE(A280),[1]BN_Weights!$A:$I,9,FALSE)</f>
        <v>1.5555000000000001</v>
      </c>
      <c r="E280" s="32">
        <v>1.5529999999999999</v>
      </c>
      <c r="F280" s="11" t="b">
        <v>0</v>
      </c>
      <c r="G280" s="33">
        <v>34.799999999999997</v>
      </c>
    </row>
    <row r="281" spans="1:7">
      <c r="A281" s="4" t="s">
        <v>512</v>
      </c>
      <c r="B281" s="5" t="s">
        <v>513</v>
      </c>
      <c r="C281" s="35">
        <v>0</v>
      </c>
      <c r="D281" s="32">
        <f>VLOOKUP(VALUE(A281),[1]BN_Weights!$A:$I,9,FALSE)</f>
        <v>0.65880000000000005</v>
      </c>
      <c r="E281" s="32">
        <v>0.68630000000000002</v>
      </c>
      <c r="F281" s="11" t="b">
        <v>0</v>
      </c>
      <c r="G281" s="33">
        <v>20.100000000000001</v>
      </c>
    </row>
    <row r="282" spans="1:7" ht="29">
      <c r="A282" s="4" t="s">
        <v>514</v>
      </c>
      <c r="B282" s="5" t="s">
        <v>515</v>
      </c>
      <c r="C282" s="35">
        <v>0</v>
      </c>
      <c r="D282" s="32">
        <f>VLOOKUP(VALUE(A282),[1]BN_Weights!$A:$I,9,FALSE)</f>
        <v>0.60719999999999996</v>
      </c>
      <c r="E282" s="32">
        <v>0.60619999999999996</v>
      </c>
      <c r="F282" s="11" t="b">
        <v>0</v>
      </c>
      <c r="G282" s="33">
        <v>18.8</v>
      </c>
    </row>
    <row r="283" spans="1:7">
      <c r="A283" s="4" t="s">
        <v>516</v>
      </c>
      <c r="B283" s="5" t="s">
        <v>517</v>
      </c>
      <c r="C283" s="35">
        <v>0</v>
      </c>
      <c r="D283" s="32">
        <f>VLOOKUP(VALUE(A283),[1]BN_Weights!$A:$I,9,FALSE)</f>
        <v>0.96719999999999995</v>
      </c>
      <c r="E283" s="32">
        <v>0.9657</v>
      </c>
      <c r="F283" s="11" t="b">
        <v>0</v>
      </c>
      <c r="G283" s="33">
        <v>23.9</v>
      </c>
    </row>
    <row r="284" spans="1:7">
      <c r="A284" s="4" t="s">
        <v>518</v>
      </c>
      <c r="B284" s="5" t="s">
        <v>519</v>
      </c>
      <c r="C284" s="35">
        <v>0</v>
      </c>
      <c r="D284" s="32">
        <f>VLOOKUP(VALUE(A284),[1]BN_Weights!$A:$I,9,FALSE)</f>
        <v>0.65880000000000005</v>
      </c>
      <c r="E284" s="32">
        <v>0.68630000000000002</v>
      </c>
      <c r="F284" s="11" t="b">
        <v>0</v>
      </c>
      <c r="G284" s="33">
        <v>20.100000000000001</v>
      </c>
    </row>
    <row r="285" spans="1:7">
      <c r="A285" s="4" t="s">
        <v>520</v>
      </c>
      <c r="B285" s="5" t="s">
        <v>521</v>
      </c>
      <c r="C285" s="35">
        <v>0</v>
      </c>
      <c r="D285" s="32">
        <f>VLOOKUP(VALUE(A285),[1]BN_Weights!$A:$I,9,FALSE)</f>
        <v>0.60719999999999996</v>
      </c>
      <c r="E285" s="32">
        <v>0.60619999999999996</v>
      </c>
      <c r="F285" s="11" t="b">
        <v>0</v>
      </c>
      <c r="G285" s="33">
        <v>18.8</v>
      </c>
    </row>
    <row r="286" spans="1:7">
      <c r="A286" s="4" t="s">
        <v>522</v>
      </c>
      <c r="B286" s="5" t="s">
        <v>523</v>
      </c>
      <c r="C286" s="35">
        <v>0</v>
      </c>
      <c r="D286" s="32">
        <f>VLOOKUP(VALUE(A286),[1]BN_Weights!$A:$I,9,FALSE)</f>
        <v>0.96719999999999995</v>
      </c>
      <c r="E286" s="32">
        <v>0.9657</v>
      </c>
      <c r="F286" s="11" t="b">
        <v>0</v>
      </c>
      <c r="G286" s="33">
        <v>23.9</v>
      </c>
    </row>
    <row r="287" spans="1:7">
      <c r="A287" s="4" t="s">
        <v>524</v>
      </c>
      <c r="B287" s="5" t="s">
        <v>525</v>
      </c>
      <c r="C287" s="35">
        <v>0</v>
      </c>
      <c r="D287" s="32">
        <f>VLOOKUP(VALUE(A287),[1]BN_Weights!$A:$I,9,FALSE)</f>
        <v>0.65880000000000005</v>
      </c>
      <c r="E287" s="32">
        <v>0.68630000000000002</v>
      </c>
      <c r="F287" s="11" t="b">
        <v>0</v>
      </c>
      <c r="G287" s="33">
        <v>20.100000000000001</v>
      </c>
    </row>
    <row r="288" spans="1:7" ht="29">
      <c r="A288" s="4" t="s">
        <v>526</v>
      </c>
      <c r="B288" s="5" t="s">
        <v>527</v>
      </c>
      <c r="C288" s="35">
        <v>0</v>
      </c>
      <c r="D288" s="32">
        <f>VLOOKUP(VALUE(A288),[1]BN_Weights!$A:$I,9,FALSE)</f>
        <v>0.60719999999999996</v>
      </c>
      <c r="E288" s="32">
        <v>0.60619999999999996</v>
      </c>
      <c r="F288" s="11" t="b">
        <v>0</v>
      </c>
      <c r="G288" s="33">
        <v>18.8</v>
      </c>
    </row>
    <row r="289" spans="1:7" ht="29">
      <c r="A289" s="4" t="s">
        <v>528</v>
      </c>
      <c r="B289" s="5" t="s">
        <v>529</v>
      </c>
      <c r="C289" s="35">
        <v>0</v>
      </c>
      <c r="D289" s="32">
        <f>VLOOKUP(VALUE(A289),[1]BN_Weights!$A:$I,9,FALSE)</f>
        <v>0.96719999999999995</v>
      </c>
      <c r="E289" s="32">
        <v>0.9657</v>
      </c>
      <c r="F289" s="11" t="b">
        <v>0</v>
      </c>
      <c r="G289" s="33">
        <v>23.9</v>
      </c>
    </row>
    <row r="290" spans="1:7" ht="29">
      <c r="A290" s="4" t="s">
        <v>530</v>
      </c>
      <c r="B290" s="5" t="s">
        <v>531</v>
      </c>
      <c r="C290" s="35">
        <v>0</v>
      </c>
      <c r="D290" s="32">
        <f>VLOOKUP(VALUE(A290),[1]BN_Weights!$A:$I,9,FALSE)</f>
        <v>0.65880000000000005</v>
      </c>
      <c r="E290" s="32">
        <v>0.68630000000000002</v>
      </c>
      <c r="F290" s="11" t="b">
        <v>0</v>
      </c>
      <c r="G290" s="33">
        <v>20.100000000000001</v>
      </c>
    </row>
    <row r="291" spans="1:7" ht="29">
      <c r="A291" s="4" t="s">
        <v>532</v>
      </c>
      <c r="B291" s="5" t="s">
        <v>533</v>
      </c>
      <c r="C291" s="35">
        <v>0</v>
      </c>
      <c r="D291" s="32">
        <f>VLOOKUP(VALUE(A291),[1]BN_Weights!$A:$I,9,FALSE)</f>
        <v>0.60719999999999996</v>
      </c>
      <c r="E291" s="32">
        <v>0.60619999999999996</v>
      </c>
      <c r="F291" s="11" t="b">
        <v>0</v>
      </c>
      <c r="G291" s="33">
        <v>18.8</v>
      </c>
    </row>
    <row r="292" spans="1:7">
      <c r="A292" s="4" t="s">
        <v>534</v>
      </c>
      <c r="B292" s="5" t="s">
        <v>1551</v>
      </c>
      <c r="C292" s="35">
        <v>65</v>
      </c>
      <c r="D292" s="32">
        <f>VLOOKUP(VALUE(A292),[1]BN_Weights!$A:$I,9,FALSE)</f>
        <v>1.4921</v>
      </c>
      <c r="E292" s="32">
        <v>1.4897</v>
      </c>
      <c r="F292" s="11" t="b">
        <v>0</v>
      </c>
      <c r="G292" s="33">
        <v>31.3</v>
      </c>
    </row>
    <row r="293" spans="1:7">
      <c r="A293" s="4" t="s">
        <v>535</v>
      </c>
      <c r="B293" s="5" t="s">
        <v>536</v>
      </c>
      <c r="C293" s="35">
        <v>4</v>
      </c>
      <c r="D293" s="32">
        <f>VLOOKUP(VALUE(A293),[1]BN_Weights!$A:$I,9,FALSE)</f>
        <v>1.4921</v>
      </c>
      <c r="E293" s="32">
        <v>1.4897</v>
      </c>
      <c r="F293" s="11" t="b">
        <v>0</v>
      </c>
      <c r="G293" s="33">
        <v>31.3</v>
      </c>
    </row>
    <row r="294" spans="1:7" ht="29">
      <c r="A294" s="4" t="s">
        <v>537</v>
      </c>
      <c r="B294" s="5" t="s">
        <v>538</v>
      </c>
      <c r="C294" s="35">
        <v>0</v>
      </c>
      <c r="D294" s="32">
        <f>VLOOKUP(VALUE(A294),[1]BN_Weights!$A:$I,9,FALSE)</f>
        <v>1.4921</v>
      </c>
      <c r="E294" s="32">
        <v>1.4897</v>
      </c>
      <c r="F294" s="11" t="b">
        <v>0</v>
      </c>
      <c r="G294" s="33">
        <v>31.3</v>
      </c>
    </row>
    <row r="295" spans="1:7">
      <c r="A295" s="4" t="s">
        <v>539</v>
      </c>
      <c r="B295" s="5" t="s">
        <v>540</v>
      </c>
      <c r="C295" s="35">
        <v>23</v>
      </c>
      <c r="D295" s="32">
        <f>VLOOKUP(VALUE(A295),[1]BN_Weights!$A:$I,9,FALSE)</f>
        <v>1.0408999999999999</v>
      </c>
      <c r="E295" s="32">
        <v>1.0392999999999999</v>
      </c>
      <c r="F295" s="11" t="b">
        <v>0</v>
      </c>
      <c r="G295" s="33">
        <v>26.7</v>
      </c>
    </row>
    <row r="296" spans="1:7">
      <c r="A296" s="4" t="s">
        <v>541</v>
      </c>
      <c r="B296" s="5" t="s">
        <v>542</v>
      </c>
      <c r="C296" s="35">
        <v>0</v>
      </c>
      <c r="D296" s="32">
        <f>VLOOKUP(VALUE(A296),[1]BN_Weights!$A:$I,9,FALSE)</f>
        <v>0.65880000000000005</v>
      </c>
      <c r="E296" s="32">
        <v>0.68630000000000002</v>
      </c>
      <c r="F296" s="11" t="b">
        <v>0</v>
      </c>
      <c r="G296" s="33">
        <v>20.100000000000001</v>
      </c>
    </row>
    <row r="297" spans="1:7">
      <c r="A297" s="4" t="s">
        <v>543</v>
      </c>
      <c r="B297" s="5" t="s">
        <v>544</v>
      </c>
      <c r="C297" s="35">
        <v>0</v>
      </c>
      <c r="D297" s="32">
        <f>VLOOKUP(VALUE(A297),[1]BN_Weights!$A:$I,9,FALSE)</f>
        <v>0.60719999999999996</v>
      </c>
      <c r="E297" s="32">
        <v>0.60619999999999996</v>
      </c>
      <c r="F297" s="11" t="b">
        <v>0</v>
      </c>
      <c r="G297" s="33">
        <v>18.8</v>
      </c>
    </row>
    <row r="298" spans="1:7" ht="29">
      <c r="A298" s="4" t="s">
        <v>545</v>
      </c>
      <c r="B298" s="5" t="s">
        <v>1514</v>
      </c>
      <c r="C298" s="35">
        <v>262</v>
      </c>
      <c r="D298" s="32">
        <f>VLOOKUP(VALUE(A298),[1]BN_Weights!$A:$I,9,FALSE)</f>
        <v>0.96719999999999995</v>
      </c>
      <c r="E298" s="32">
        <v>0.9657</v>
      </c>
      <c r="F298" s="11" t="b">
        <v>0</v>
      </c>
      <c r="G298" s="33">
        <v>23.9</v>
      </c>
    </row>
    <row r="299" spans="1:7" ht="29">
      <c r="A299" s="4" t="s">
        <v>546</v>
      </c>
      <c r="B299" s="5" t="s">
        <v>1515</v>
      </c>
      <c r="C299" s="35">
        <v>36</v>
      </c>
      <c r="D299" s="32">
        <f>VLOOKUP(VALUE(A299),[1]BN_Weights!$A:$I,9,FALSE)</f>
        <v>0.65880000000000005</v>
      </c>
      <c r="E299" s="32">
        <v>0.68630000000000002</v>
      </c>
      <c r="F299" s="11" t="b">
        <v>1</v>
      </c>
      <c r="G299" s="33">
        <v>20.100000000000001</v>
      </c>
    </row>
    <row r="300" spans="1:7" ht="29">
      <c r="A300" s="4" t="s">
        <v>547</v>
      </c>
      <c r="B300" s="5" t="s">
        <v>1466</v>
      </c>
      <c r="C300" s="35">
        <v>2</v>
      </c>
      <c r="D300" s="32">
        <f>VLOOKUP(VALUE(A300),[1]BN_Weights!$A:$I,9,FALSE)</f>
        <v>0.60719999999999996</v>
      </c>
      <c r="E300" s="32">
        <v>0.60619999999999996</v>
      </c>
      <c r="F300" s="11" t="b">
        <v>0</v>
      </c>
      <c r="G300" s="33">
        <v>18.8</v>
      </c>
    </row>
    <row r="301" spans="1:7">
      <c r="A301" s="4" t="s">
        <v>548</v>
      </c>
      <c r="B301" s="5" t="s">
        <v>549</v>
      </c>
      <c r="C301" s="35">
        <v>15</v>
      </c>
      <c r="D301" s="32">
        <f>VLOOKUP(VALUE(A301),[1]BN_Weights!$A:$I,9,FALSE)</f>
        <v>0.78659999999999997</v>
      </c>
      <c r="E301" s="32">
        <v>0.78539999999999999</v>
      </c>
      <c r="F301" s="11" t="b">
        <v>0</v>
      </c>
      <c r="G301" s="33">
        <v>21.7</v>
      </c>
    </row>
    <row r="302" spans="1:7">
      <c r="A302" s="4" t="s">
        <v>550</v>
      </c>
      <c r="B302" s="5" t="s">
        <v>551</v>
      </c>
      <c r="C302" s="35">
        <v>4</v>
      </c>
      <c r="D302" s="32">
        <f>VLOOKUP(VALUE(A302),[1]BN_Weights!$A:$I,9,FALSE)</f>
        <v>0.45700000000000002</v>
      </c>
      <c r="E302" s="32">
        <v>0.45629999999999998</v>
      </c>
      <c r="F302" s="11" t="b">
        <v>0</v>
      </c>
      <c r="G302" s="33">
        <v>15.5</v>
      </c>
    </row>
    <row r="303" spans="1:7">
      <c r="A303" s="4" t="s">
        <v>552</v>
      </c>
      <c r="B303" s="5" t="s">
        <v>553</v>
      </c>
      <c r="C303" s="35">
        <v>0</v>
      </c>
      <c r="D303" s="32">
        <f>VLOOKUP(VALUE(A303),[1]BN_Weights!$A:$I,9,FALSE)</f>
        <v>0.45700000000000002</v>
      </c>
      <c r="E303" s="32">
        <v>0.45629999999999998</v>
      </c>
      <c r="F303" s="11" t="b">
        <v>0</v>
      </c>
      <c r="G303" s="33">
        <v>15.5</v>
      </c>
    </row>
    <row r="304" spans="1:7">
      <c r="A304" s="4" t="s">
        <v>554</v>
      </c>
      <c r="B304" s="5" t="s">
        <v>555</v>
      </c>
      <c r="C304" s="35">
        <v>22</v>
      </c>
      <c r="D304" s="32">
        <f>VLOOKUP(VALUE(A304),[1]BN_Weights!$A:$I,9,FALSE)</f>
        <v>0.78659999999999997</v>
      </c>
      <c r="E304" s="32">
        <v>0.78539999999999999</v>
      </c>
      <c r="F304" s="11" t="b">
        <v>0</v>
      </c>
      <c r="G304" s="33">
        <v>21.7</v>
      </c>
    </row>
    <row r="305" spans="1:7">
      <c r="A305" s="4" t="s">
        <v>556</v>
      </c>
      <c r="B305" s="5" t="s">
        <v>557</v>
      </c>
      <c r="C305" s="35">
        <v>3</v>
      </c>
      <c r="D305" s="32">
        <f>VLOOKUP(VALUE(A305),[1]BN_Weights!$A:$I,9,FALSE)</f>
        <v>0.45700000000000002</v>
      </c>
      <c r="E305" s="32">
        <v>0.45629999999999998</v>
      </c>
      <c r="F305" s="11" t="b">
        <v>0</v>
      </c>
      <c r="G305" s="33">
        <v>15.5</v>
      </c>
    </row>
    <row r="306" spans="1:7">
      <c r="A306" s="4" t="s">
        <v>558</v>
      </c>
      <c r="B306" s="5" t="s">
        <v>559</v>
      </c>
      <c r="C306" s="35">
        <v>0</v>
      </c>
      <c r="D306" s="32">
        <f>VLOOKUP(VALUE(A306),[1]BN_Weights!$A:$I,9,FALSE)</f>
        <v>0.45700000000000002</v>
      </c>
      <c r="E306" s="32">
        <v>0.45629999999999998</v>
      </c>
      <c r="F306" s="11" t="b">
        <v>0</v>
      </c>
      <c r="G306" s="33">
        <v>15.5</v>
      </c>
    </row>
    <row r="307" spans="1:7">
      <c r="A307" s="4" t="s">
        <v>560</v>
      </c>
      <c r="B307" s="5" t="s">
        <v>561</v>
      </c>
      <c r="C307" s="35">
        <v>23</v>
      </c>
      <c r="D307" s="32">
        <f>VLOOKUP(VALUE(A307),[1]BN_Weights!$A:$I,9,FALSE)</f>
        <v>0.78659999999999997</v>
      </c>
      <c r="E307" s="32">
        <v>0.78539999999999999</v>
      </c>
      <c r="F307" s="11" t="b">
        <v>0</v>
      </c>
      <c r="G307" s="33">
        <v>21.7</v>
      </c>
    </row>
    <row r="308" spans="1:7">
      <c r="A308" s="4" t="s">
        <v>562</v>
      </c>
      <c r="B308" s="5" t="s">
        <v>563</v>
      </c>
      <c r="C308" s="35">
        <v>3</v>
      </c>
      <c r="D308" s="32">
        <f>VLOOKUP(VALUE(A308),[1]BN_Weights!$A:$I,9,FALSE)</f>
        <v>0.78659999999999997</v>
      </c>
      <c r="E308" s="32">
        <v>0.78539999999999999</v>
      </c>
      <c r="F308" s="11" t="b">
        <v>0</v>
      </c>
      <c r="G308" s="33">
        <v>21.7</v>
      </c>
    </row>
    <row r="309" spans="1:7">
      <c r="A309" s="4" t="s">
        <v>564</v>
      </c>
      <c r="B309" s="5" t="s">
        <v>565</v>
      </c>
      <c r="C309" s="35">
        <v>0</v>
      </c>
      <c r="D309" s="32">
        <f>VLOOKUP(VALUE(A309),[1]BN_Weights!$A:$I,9,FALSE)</f>
        <v>0.45700000000000002</v>
      </c>
      <c r="E309" s="32">
        <v>0.45629999999999998</v>
      </c>
      <c r="F309" s="11" t="b">
        <v>0</v>
      </c>
      <c r="G309" s="33">
        <v>15.5</v>
      </c>
    </row>
    <row r="310" spans="1:7">
      <c r="A310" s="4" t="s">
        <v>566</v>
      </c>
      <c r="B310" s="5" t="s">
        <v>1436</v>
      </c>
      <c r="C310" s="35">
        <v>2</v>
      </c>
      <c r="D310" s="32">
        <f>VLOOKUP(VALUE(A310),[1]BN_Weights!$A:$I,9,FALSE)</f>
        <v>0.60719999999999996</v>
      </c>
      <c r="E310" s="32">
        <v>0.60619999999999996</v>
      </c>
      <c r="F310" s="11" t="b">
        <v>0</v>
      </c>
      <c r="G310" s="33">
        <v>18.8</v>
      </c>
    </row>
    <row r="311" spans="1:7">
      <c r="A311" s="4" t="s">
        <v>567</v>
      </c>
      <c r="B311" s="5" t="s">
        <v>1449</v>
      </c>
      <c r="C311" s="35">
        <v>0</v>
      </c>
      <c r="D311" s="32">
        <f>VLOOKUP(VALUE(A311),[1]BN_Weights!$A:$I,9,FALSE)</f>
        <v>0.45700000000000002</v>
      </c>
      <c r="E311" s="32">
        <v>0.45629999999999998</v>
      </c>
      <c r="F311" s="11" t="b">
        <v>0</v>
      </c>
      <c r="G311" s="33">
        <v>15.5</v>
      </c>
    </row>
    <row r="312" spans="1:7">
      <c r="A312" s="4" t="s">
        <v>568</v>
      </c>
      <c r="B312" s="5" t="s">
        <v>569</v>
      </c>
      <c r="C312" s="35">
        <v>10</v>
      </c>
      <c r="D312" s="32">
        <f>VLOOKUP(VALUE(A312),[1]BN_Weights!$A:$I,9,FALSE)</f>
        <v>0.60719999999999996</v>
      </c>
      <c r="E312" s="32">
        <v>0.60619999999999996</v>
      </c>
      <c r="F312" s="11" t="b">
        <v>0</v>
      </c>
      <c r="G312" s="33">
        <v>18.8</v>
      </c>
    </row>
    <row r="313" spans="1:7">
      <c r="A313" s="4" t="s">
        <v>570</v>
      </c>
      <c r="B313" s="5" t="s">
        <v>571</v>
      </c>
      <c r="C313" s="35">
        <v>1</v>
      </c>
      <c r="D313" s="32">
        <f>VLOOKUP(VALUE(A313),[1]BN_Weights!$A:$I,9,FALSE)</f>
        <v>0.60719999999999996</v>
      </c>
      <c r="E313" s="32">
        <v>0.60619999999999996</v>
      </c>
      <c r="F313" s="11" t="b">
        <v>0</v>
      </c>
      <c r="G313" s="33">
        <v>18.8</v>
      </c>
    </row>
    <row r="314" spans="1:7">
      <c r="A314" s="4" t="s">
        <v>572</v>
      </c>
      <c r="B314" s="5" t="s">
        <v>573</v>
      </c>
      <c r="C314" s="35">
        <v>0</v>
      </c>
      <c r="D314" s="32">
        <f>VLOOKUP(VALUE(A314),[1]BN_Weights!$A:$I,9,FALSE)</f>
        <v>0.60719999999999996</v>
      </c>
      <c r="E314" s="32">
        <v>0.60619999999999996</v>
      </c>
      <c r="F314" s="11" t="b">
        <v>0</v>
      </c>
      <c r="G314" s="33">
        <v>18.8</v>
      </c>
    </row>
    <row r="315" spans="1:7">
      <c r="A315" s="4" t="s">
        <v>574</v>
      </c>
      <c r="B315" s="5" t="s">
        <v>575</v>
      </c>
      <c r="C315" s="35">
        <v>53</v>
      </c>
      <c r="D315" s="32">
        <f>VLOOKUP(VALUE(A315),[1]BN_Weights!$A:$I,9,FALSE)</f>
        <v>1.0185</v>
      </c>
      <c r="E315" s="32">
        <v>1.0168999999999999</v>
      </c>
      <c r="F315" s="11" t="b">
        <v>0</v>
      </c>
      <c r="G315" s="33">
        <v>24.1</v>
      </c>
    </row>
    <row r="316" spans="1:7">
      <c r="A316" s="4" t="s">
        <v>576</v>
      </c>
      <c r="B316" s="5" t="s">
        <v>577</v>
      </c>
      <c r="C316" s="35">
        <v>14</v>
      </c>
      <c r="D316" s="32">
        <f>VLOOKUP(VALUE(A316),[1]BN_Weights!$A:$I,9,FALSE)</f>
        <v>0.78659999999999997</v>
      </c>
      <c r="E316" s="32">
        <v>0.78539999999999999</v>
      </c>
      <c r="F316" s="11" t="b">
        <v>0</v>
      </c>
      <c r="G316" s="33">
        <v>21.7</v>
      </c>
    </row>
    <row r="317" spans="1:7">
      <c r="A317" s="4" t="s">
        <v>578</v>
      </c>
      <c r="B317" s="5" t="s">
        <v>579</v>
      </c>
      <c r="C317" s="35">
        <v>0</v>
      </c>
      <c r="D317" s="32">
        <f>VLOOKUP(VALUE(A317),[1]BN_Weights!$A:$I,9,FALSE)</f>
        <v>0.78659999999999997</v>
      </c>
      <c r="E317" s="32">
        <v>0.78539999999999999</v>
      </c>
      <c r="F317" s="11" t="b">
        <v>0</v>
      </c>
      <c r="G317" s="33">
        <v>21.7</v>
      </c>
    </row>
    <row r="318" spans="1:7" ht="29">
      <c r="A318" s="4" t="s">
        <v>580</v>
      </c>
      <c r="B318" s="5" t="s">
        <v>1552</v>
      </c>
      <c r="C318" s="35">
        <v>127</v>
      </c>
      <c r="D318" s="32">
        <f>VLOOKUP(VALUE(A318),[1]BN_Weights!$A:$I,9,FALSE)</f>
        <v>0.70089999999999997</v>
      </c>
      <c r="E318" s="32">
        <v>0.71940000000000004</v>
      </c>
      <c r="F318" s="11" t="b">
        <v>1</v>
      </c>
      <c r="G318" s="33">
        <v>20.2</v>
      </c>
    </row>
    <row r="319" spans="1:7" ht="29">
      <c r="A319" s="4" t="s">
        <v>581</v>
      </c>
      <c r="B319" s="5" t="s">
        <v>582</v>
      </c>
      <c r="C319" s="35">
        <v>19</v>
      </c>
      <c r="D319" s="32">
        <f>VLOOKUP(VALUE(A319),[1]BN_Weights!$A:$I,9,FALSE)</f>
        <v>0.70089999999999997</v>
      </c>
      <c r="E319" s="32">
        <v>0.69979999999999998</v>
      </c>
      <c r="F319" s="11" t="b">
        <v>0</v>
      </c>
      <c r="G319" s="33">
        <v>20.2</v>
      </c>
    </row>
    <row r="320" spans="1:7">
      <c r="A320" s="4" t="s">
        <v>583</v>
      </c>
      <c r="B320" s="5" t="s">
        <v>1516</v>
      </c>
      <c r="C320" s="35">
        <v>249</v>
      </c>
      <c r="D320" s="32">
        <f>VLOOKUP(VALUE(A320),[1]BN_Weights!$A:$I,9,FALSE)</f>
        <v>1.1298999999999999</v>
      </c>
      <c r="E320" s="32">
        <v>1.1281000000000001</v>
      </c>
      <c r="F320" s="11" t="b">
        <v>0</v>
      </c>
      <c r="G320" s="33">
        <v>26.9</v>
      </c>
    </row>
    <row r="321" spans="1:7">
      <c r="A321" s="4" t="s">
        <v>584</v>
      </c>
      <c r="B321" s="5" t="s">
        <v>1517</v>
      </c>
      <c r="C321" s="35">
        <v>47</v>
      </c>
      <c r="D321" s="32">
        <f>VLOOKUP(VALUE(A321),[1]BN_Weights!$A:$I,9,FALSE)</f>
        <v>0.63919999999999999</v>
      </c>
      <c r="E321" s="32">
        <v>0.77029999999999998</v>
      </c>
      <c r="F321" s="11" t="b">
        <v>1</v>
      </c>
      <c r="G321" s="33">
        <v>21.6</v>
      </c>
    </row>
    <row r="322" spans="1:7">
      <c r="A322" s="4" t="s">
        <v>585</v>
      </c>
      <c r="B322" s="5" t="s">
        <v>1459</v>
      </c>
      <c r="C322" s="35">
        <v>1</v>
      </c>
      <c r="D322" s="32">
        <f>VLOOKUP(VALUE(A322),[1]BN_Weights!$A:$I,9,FALSE)</f>
        <v>0.45700000000000002</v>
      </c>
      <c r="E322" s="32">
        <v>0.45629999999999998</v>
      </c>
      <c r="F322" s="11" t="b">
        <v>0</v>
      </c>
      <c r="G322" s="33">
        <v>15.5</v>
      </c>
    </row>
    <row r="323" spans="1:7">
      <c r="A323" s="4" t="s">
        <v>1518</v>
      </c>
      <c r="B323" s="5" t="s">
        <v>1519</v>
      </c>
      <c r="C323" s="35">
        <v>0</v>
      </c>
      <c r="D323" s="32">
        <f>VLOOKUP(VALUE(A323),[1]BN_Weights!$A:$I,9,FALSE)</f>
        <v>0.96719999999999995</v>
      </c>
      <c r="E323" s="32">
        <v>0.9657</v>
      </c>
      <c r="F323" s="11" t="b">
        <v>0</v>
      </c>
      <c r="G323" s="33">
        <v>23.9</v>
      </c>
    </row>
    <row r="324" spans="1:7">
      <c r="A324" s="4" t="s">
        <v>1520</v>
      </c>
      <c r="B324" s="5" t="s">
        <v>1521</v>
      </c>
      <c r="C324" s="35">
        <v>0</v>
      </c>
      <c r="D324" s="32">
        <f>VLOOKUP(VALUE(A324),[1]BN_Weights!$A:$I,9,FALSE)</f>
        <v>0.65880000000000005</v>
      </c>
      <c r="E324" s="32">
        <v>0.68630000000000002</v>
      </c>
      <c r="F324" s="11" t="b">
        <v>0</v>
      </c>
      <c r="G324" s="33">
        <v>20.100000000000001</v>
      </c>
    </row>
    <row r="325" spans="1:7">
      <c r="A325" s="4" t="s">
        <v>1522</v>
      </c>
      <c r="B325" s="5" t="s">
        <v>1523</v>
      </c>
      <c r="C325" s="35">
        <v>0</v>
      </c>
      <c r="D325" s="32">
        <f>VLOOKUP(VALUE(A325),[1]BN_Weights!$A:$I,9,FALSE)</f>
        <v>0.60719999999999996</v>
      </c>
      <c r="E325" s="32">
        <v>0.60619999999999996</v>
      </c>
      <c r="F325" s="11" t="b">
        <v>0</v>
      </c>
      <c r="G325" s="33">
        <v>18.8</v>
      </c>
    </row>
    <row r="326" spans="1:7">
      <c r="A326" s="4" t="s">
        <v>586</v>
      </c>
      <c r="B326" s="5" t="s">
        <v>587</v>
      </c>
      <c r="C326" s="35">
        <v>1</v>
      </c>
      <c r="D326" s="32">
        <f>VLOOKUP(VALUE(A326),[1]BN_Weights!$A:$I,9,FALSE)</f>
        <v>1.5555000000000001</v>
      </c>
      <c r="E326" s="32">
        <v>1.5529999999999999</v>
      </c>
      <c r="F326" s="11" t="b">
        <v>0</v>
      </c>
      <c r="G326" s="33">
        <v>34.799999999999997</v>
      </c>
    </row>
    <row r="327" spans="1:7">
      <c r="A327" s="4" t="s">
        <v>588</v>
      </c>
      <c r="B327" s="5" t="s">
        <v>589</v>
      </c>
      <c r="C327" s="35">
        <v>0</v>
      </c>
      <c r="D327" s="32">
        <f>VLOOKUP(VALUE(A327),[1]BN_Weights!$A:$I,9,FALSE)</f>
        <v>0.45700000000000002</v>
      </c>
      <c r="E327" s="32">
        <v>0.45629999999999998</v>
      </c>
      <c r="F327" s="11" t="b">
        <v>0</v>
      </c>
      <c r="G327" s="33">
        <v>15.5</v>
      </c>
    </row>
    <row r="328" spans="1:7" ht="29">
      <c r="A328" s="4" t="s">
        <v>590</v>
      </c>
      <c r="B328" s="5" t="s">
        <v>591</v>
      </c>
      <c r="C328" s="35">
        <v>0</v>
      </c>
      <c r="D328" s="32">
        <f>VLOOKUP(VALUE(A328),[1]BN_Weights!$A:$I,9,FALSE)</f>
        <v>0.45700000000000002</v>
      </c>
      <c r="E328" s="32">
        <v>0.45629999999999998</v>
      </c>
      <c r="F328" s="11" t="b">
        <v>0</v>
      </c>
      <c r="G328" s="33">
        <v>15.5</v>
      </c>
    </row>
    <row r="329" spans="1:7" ht="29">
      <c r="A329" s="4" t="s">
        <v>592</v>
      </c>
      <c r="B329" s="5" t="s">
        <v>593</v>
      </c>
      <c r="C329" s="35">
        <v>0</v>
      </c>
      <c r="D329" s="32">
        <f>VLOOKUP(VALUE(A329),[1]BN_Weights!$A:$I,9,FALSE)</f>
        <v>0.63919999999999999</v>
      </c>
      <c r="E329" s="32">
        <v>0.77029999999999998</v>
      </c>
      <c r="F329" s="11" t="b">
        <v>0</v>
      </c>
      <c r="G329" s="33">
        <v>21.6</v>
      </c>
    </row>
    <row r="330" spans="1:7" ht="29">
      <c r="A330" s="4" t="s">
        <v>594</v>
      </c>
      <c r="B330" s="5" t="s">
        <v>595</v>
      </c>
      <c r="C330" s="35">
        <v>0</v>
      </c>
      <c r="D330" s="32">
        <f>VLOOKUP(VALUE(A330),[1]BN_Weights!$A:$I,9,FALSE)</f>
        <v>0.45700000000000002</v>
      </c>
      <c r="E330" s="32">
        <v>0.45629999999999998</v>
      </c>
      <c r="F330" s="11" t="b">
        <v>0</v>
      </c>
      <c r="G330" s="33">
        <v>15.5</v>
      </c>
    </row>
    <row r="331" spans="1:7" ht="29">
      <c r="A331" s="4" t="s">
        <v>596</v>
      </c>
      <c r="B331" s="5" t="s">
        <v>597</v>
      </c>
      <c r="C331" s="35">
        <v>0</v>
      </c>
      <c r="D331" s="32">
        <f>VLOOKUP(VALUE(A331),[1]BN_Weights!$A:$I,9,FALSE)</f>
        <v>0.45700000000000002</v>
      </c>
      <c r="E331" s="32">
        <v>0.45629999999999998</v>
      </c>
      <c r="F331" s="11" t="b">
        <v>0</v>
      </c>
      <c r="G331" s="33">
        <v>15.5</v>
      </c>
    </row>
    <row r="332" spans="1:7">
      <c r="A332" s="4" t="s">
        <v>598</v>
      </c>
      <c r="B332" s="5" t="s">
        <v>599</v>
      </c>
      <c r="C332" s="35">
        <v>0</v>
      </c>
      <c r="D332" s="32">
        <f>VLOOKUP(VALUE(A332),[1]BN_Weights!$A:$I,9,FALSE)</f>
        <v>0.78659999999999997</v>
      </c>
      <c r="E332" s="32">
        <v>0.78539999999999999</v>
      </c>
      <c r="F332" s="11" t="b">
        <v>0</v>
      </c>
      <c r="G332" s="33">
        <v>21.7</v>
      </c>
    </row>
    <row r="333" spans="1:7">
      <c r="A333" s="4" t="s">
        <v>600</v>
      </c>
      <c r="B333" s="5" t="s">
        <v>601</v>
      </c>
      <c r="C333" s="35">
        <v>0</v>
      </c>
      <c r="D333" s="32">
        <f>VLOOKUP(VALUE(A333),[1]BN_Weights!$A:$I,9,FALSE)</f>
        <v>0.78659999999999997</v>
      </c>
      <c r="E333" s="32">
        <v>0.78539999999999999</v>
      </c>
      <c r="F333" s="11" t="b">
        <v>0</v>
      </c>
      <c r="G333" s="33">
        <v>21.7</v>
      </c>
    </row>
    <row r="334" spans="1:7">
      <c r="A334" s="4" t="s">
        <v>602</v>
      </c>
      <c r="B334" s="5" t="s">
        <v>603</v>
      </c>
      <c r="C334" s="35">
        <v>0</v>
      </c>
      <c r="D334" s="32">
        <f>VLOOKUP(VALUE(A334),[1]BN_Weights!$A:$I,9,FALSE)</f>
        <v>0.63919999999999999</v>
      </c>
      <c r="E334" s="32">
        <v>0.77029999999999998</v>
      </c>
      <c r="F334" s="11" t="b">
        <v>0</v>
      </c>
      <c r="G334" s="33">
        <v>21.6</v>
      </c>
    </row>
    <row r="335" spans="1:7" ht="29">
      <c r="A335" s="4" t="s">
        <v>604</v>
      </c>
      <c r="B335" s="5" t="s">
        <v>605</v>
      </c>
      <c r="C335" s="35">
        <v>0</v>
      </c>
      <c r="D335" s="32">
        <f>VLOOKUP(VALUE(A335),[1]BN_Weights!$A:$I,9,FALSE)</f>
        <v>0.78659999999999997</v>
      </c>
      <c r="E335" s="32">
        <v>0.78539999999999999</v>
      </c>
      <c r="F335" s="11" t="b">
        <v>0</v>
      </c>
      <c r="G335" s="33">
        <v>21.7</v>
      </c>
    </row>
    <row r="336" spans="1:7" ht="29">
      <c r="A336" s="4" t="s">
        <v>606</v>
      </c>
      <c r="B336" s="5" t="s">
        <v>607</v>
      </c>
      <c r="C336" s="35">
        <v>0</v>
      </c>
      <c r="D336" s="32">
        <f>VLOOKUP(VALUE(A336),[1]BN_Weights!$A:$I,9,FALSE)</f>
        <v>0.63919999999999999</v>
      </c>
      <c r="E336" s="32">
        <v>0.77029999999999998</v>
      </c>
      <c r="F336" s="11" t="b">
        <v>0</v>
      </c>
      <c r="G336" s="33">
        <v>21.6</v>
      </c>
    </row>
    <row r="337" spans="1:7" ht="29">
      <c r="A337" s="4" t="s">
        <v>608</v>
      </c>
      <c r="B337" s="5" t="s">
        <v>609</v>
      </c>
      <c r="C337" s="35">
        <v>0</v>
      </c>
      <c r="D337" s="32">
        <f>VLOOKUP(VALUE(A337),[1]BN_Weights!$A:$I,9,FALSE)</f>
        <v>0.63919999999999999</v>
      </c>
      <c r="E337" s="32">
        <v>0.77029999999999998</v>
      </c>
      <c r="F337" s="11" t="b">
        <v>0</v>
      </c>
      <c r="G337" s="33">
        <v>21.6</v>
      </c>
    </row>
    <row r="338" spans="1:7" ht="29">
      <c r="A338" s="4" t="s">
        <v>610</v>
      </c>
      <c r="B338" s="5" t="s">
        <v>611</v>
      </c>
      <c r="C338" s="35">
        <v>1</v>
      </c>
      <c r="D338" s="32">
        <f>VLOOKUP(VALUE(A338),[1]BN_Weights!$A:$I,9,FALSE)</f>
        <v>1.0408999999999999</v>
      </c>
      <c r="E338" s="32">
        <v>1.0392999999999999</v>
      </c>
      <c r="F338" s="11" t="b">
        <v>0</v>
      </c>
      <c r="G338" s="33">
        <v>26.7</v>
      </c>
    </row>
    <row r="339" spans="1:7" ht="29">
      <c r="A339" s="4" t="s">
        <v>612</v>
      </c>
      <c r="B339" s="5" t="s">
        <v>613</v>
      </c>
      <c r="C339" s="35">
        <v>0</v>
      </c>
      <c r="D339" s="32">
        <f>VLOOKUP(VALUE(A339),[1]BN_Weights!$A:$I,9,FALSE)</f>
        <v>0.65880000000000005</v>
      </c>
      <c r="E339" s="32">
        <v>0.68630000000000002</v>
      </c>
      <c r="F339" s="11" t="b">
        <v>0</v>
      </c>
      <c r="G339" s="33">
        <v>20.100000000000001</v>
      </c>
    </row>
    <row r="340" spans="1:7" ht="29">
      <c r="A340" s="4" t="s">
        <v>614</v>
      </c>
      <c r="B340" s="5" t="s">
        <v>615</v>
      </c>
      <c r="C340" s="35">
        <v>0</v>
      </c>
      <c r="D340" s="32">
        <f>VLOOKUP(VALUE(A340),[1]BN_Weights!$A:$I,9,FALSE)</f>
        <v>0.65880000000000005</v>
      </c>
      <c r="E340" s="32">
        <v>0.68630000000000002</v>
      </c>
      <c r="F340" s="11" t="b">
        <v>0</v>
      </c>
      <c r="G340" s="33">
        <v>20.100000000000001</v>
      </c>
    </row>
    <row r="341" spans="1:7">
      <c r="A341" s="4" t="s">
        <v>616</v>
      </c>
      <c r="B341" s="5" t="s">
        <v>617</v>
      </c>
      <c r="C341" s="35">
        <v>0</v>
      </c>
      <c r="D341" s="32">
        <f>VLOOKUP(VALUE(A341),[1]BN_Weights!$A:$I,9,FALSE)</f>
        <v>0.63919999999999999</v>
      </c>
      <c r="E341" s="32">
        <v>0.77029999999999998</v>
      </c>
      <c r="F341" s="11" t="b">
        <v>0</v>
      </c>
      <c r="G341" s="33">
        <v>21.6</v>
      </c>
    </row>
    <row r="342" spans="1:7">
      <c r="A342" s="4" t="s">
        <v>618</v>
      </c>
      <c r="B342" s="5" t="s">
        <v>619</v>
      </c>
      <c r="C342" s="35">
        <v>0</v>
      </c>
      <c r="D342" s="32">
        <f>VLOOKUP(VALUE(A342),[1]BN_Weights!$A:$I,9,FALSE)</f>
        <v>0.45700000000000002</v>
      </c>
      <c r="E342" s="32">
        <v>0.45629999999999998</v>
      </c>
      <c r="F342" s="11" t="b">
        <v>0</v>
      </c>
      <c r="G342" s="33">
        <v>15.5</v>
      </c>
    </row>
    <row r="343" spans="1:7" ht="29">
      <c r="A343" s="4" t="s">
        <v>620</v>
      </c>
      <c r="B343" s="5" t="s">
        <v>621</v>
      </c>
      <c r="C343" s="35">
        <v>0</v>
      </c>
      <c r="D343" s="32">
        <f>VLOOKUP(VALUE(A343),[1]BN_Weights!$A:$I,9,FALSE)</f>
        <v>0.45700000000000002</v>
      </c>
      <c r="E343" s="32">
        <v>0.45629999999999998</v>
      </c>
      <c r="F343" s="11" t="b">
        <v>0</v>
      </c>
      <c r="G343" s="33">
        <v>15.5</v>
      </c>
    </row>
    <row r="344" spans="1:7" ht="29">
      <c r="A344" s="4" t="s">
        <v>622</v>
      </c>
      <c r="B344" s="5" t="s">
        <v>623</v>
      </c>
      <c r="C344" s="35">
        <v>6</v>
      </c>
      <c r="D344" s="32">
        <f>VLOOKUP(VALUE(A344),[1]BN_Weights!$A:$I,9,FALSE)</f>
        <v>1.0408999999999999</v>
      </c>
      <c r="E344" s="32">
        <v>1.0392999999999999</v>
      </c>
      <c r="F344" s="11" t="b">
        <v>0</v>
      </c>
      <c r="G344" s="33">
        <v>26.7</v>
      </c>
    </row>
    <row r="345" spans="1:7" ht="29">
      <c r="A345" s="4" t="s">
        <v>624</v>
      </c>
      <c r="B345" s="5" t="s">
        <v>625</v>
      </c>
      <c r="C345" s="35">
        <v>0</v>
      </c>
      <c r="D345" s="32">
        <f>VLOOKUP(VALUE(A345),[1]BN_Weights!$A:$I,9,FALSE)</f>
        <v>0.45700000000000002</v>
      </c>
      <c r="E345" s="32">
        <v>0.45629999999999998</v>
      </c>
      <c r="F345" s="11" t="b">
        <v>0</v>
      </c>
      <c r="G345" s="33">
        <v>15.5</v>
      </c>
    </row>
    <row r="346" spans="1:7" ht="29">
      <c r="A346" s="4" t="s">
        <v>626</v>
      </c>
      <c r="B346" s="5" t="s">
        <v>627</v>
      </c>
      <c r="C346" s="35">
        <v>0</v>
      </c>
      <c r="D346" s="32">
        <f>VLOOKUP(VALUE(A346),[1]BN_Weights!$A:$I,9,FALSE)</f>
        <v>0.45700000000000002</v>
      </c>
      <c r="E346" s="32">
        <v>0.45629999999999998</v>
      </c>
      <c r="F346" s="11" t="b">
        <v>0</v>
      </c>
      <c r="G346" s="33">
        <v>15.5</v>
      </c>
    </row>
    <row r="347" spans="1:7">
      <c r="A347" s="4" t="s">
        <v>628</v>
      </c>
      <c r="B347" s="5" t="s">
        <v>629</v>
      </c>
      <c r="C347" s="35">
        <v>25</v>
      </c>
      <c r="D347" s="32">
        <f>VLOOKUP(VALUE(A347),[1]BN_Weights!$A:$I,9,FALSE)</f>
        <v>0.80179999999999996</v>
      </c>
      <c r="E347" s="32">
        <v>0.80049999999999999</v>
      </c>
      <c r="F347" s="11" t="b">
        <v>0</v>
      </c>
      <c r="G347" s="33">
        <v>19.7</v>
      </c>
    </row>
    <row r="348" spans="1:7">
      <c r="A348" s="4" t="s">
        <v>630</v>
      </c>
      <c r="B348" s="5" t="s">
        <v>631</v>
      </c>
      <c r="C348" s="35">
        <v>10</v>
      </c>
      <c r="D348" s="32">
        <f>VLOOKUP(VALUE(A348),[1]BN_Weights!$A:$I,9,FALSE)</f>
        <v>0.60719999999999996</v>
      </c>
      <c r="E348" s="32">
        <v>0.60619999999999996</v>
      </c>
      <c r="F348" s="11" t="b">
        <v>0</v>
      </c>
      <c r="G348" s="33">
        <v>18.8</v>
      </c>
    </row>
    <row r="349" spans="1:7">
      <c r="A349" s="4" t="s">
        <v>632</v>
      </c>
      <c r="B349" s="5" t="s">
        <v>633</v>
      </c>
      <c r="C349" s="35">
        <v>1</v>
      </c>
      <c r="D349" s="32">
        <f>VLOOKUP(VALUE(A349),[1]BN_Weights!$A:$I,9,FALSE)</f>
        <v>0.45700000000000002</v>
      </c>
      <c r="E349" s="32">
        <v>0.45629999999999998</v>
      </c>
      <c r="F349" s="11" t="b">
        <v>0</v>
      </c>
      <c r="G349" s="33">
        <v>15.5</v>
      </c>
    </row>
    <row r="350" spans="1:7" ht="29">
      <c r="A350" s="4" t="s">
        <v>634</v>
      </c>
      <c r="B350" s="5" t="s">
        <v>635</v>
      </c>
      <c r="C350" s="35">
        <v>8</v>
      </c>
      <c r="D350" s="32">
        <f>VLOOKUP(VALUE(A350),[1]BN_Weights!$A:$I,9,FALSE)</f>
        <v>1.5555000000000001</v>
      </c>
      <c r="E350" s="32">
        <v>1.5529999999999999</v>
      </c>
      <c r="F350" s="11" t="b">
        <v>0</v>
      </c>
      <c r="G350" s="33">
        <v>34.799999999999997</v>
      </c>
    </row>
    <row r="351" spans="1:7" ht="29">
      <c r="A351" s="4" t="s">
        <v>636</v>
      </c>
      <c r="B351" s="5" t="s">
        <v>637</v>
      </c>
      <c r="C351" s="35">
        <v>0</v>
      </c>
      <c r="D351" s="32">
        <f>VLOOKUP(VALUE(A351),[1]BN_Weights!$A:$I,9,FALSE)</f>
        <v>0.45700000000000002</v>
      </c>
      <c r="E351" s="32">
        <v>0.45629999999999998</v>
      </c>
      <c r="F351" s="11" t="b">
        <v>0</v>
      </c>
      <c r="G351" s="33">
        <v>15.5</v>
      </c>
    </row>
    <row r="352" spans="1:7" ht="29">
      <c r="A352" s="4" t="s">
        <v>638</v>
      </c>
      <c r="B352" s="5" t="s">
        <v>639</v>
      </c>
      <c r="C352" s="35">
        <v>0</v>
      </c>
      <c r="D352" s="32">
        <f>VLOOKUP(VALUE(A352),[1]BN_Weights!$A:$I,9,FALSE)</f>
        <v>0.45700000000000002</v>
      </c>
      <c r="E352" s="32">
        <v>0.45629999999999998</v>
      </c>
      <c r="F352" s="11" t="b">
        <v>0</v>
      </c>
      <c r="G352" s="33">
        <v>15.5</v>
      </c>
    </row>
    <row r="353" spans="1:7">
      <c r="A353" s="4" t="s">
        <v>640</v>
      </c>
      <c r="B353" s="5" t="s">
        <v>641</v>
      </c>
      <c r="C353" s="35">
        <v>61</v>
      </c>
      <c r="D353" s="32">
        <f>VLOOKUP(VALUE(A353),[1]BN_Weights!$A:$I,9,FALSE)</f>
        <v>1.0155000000000001</v>
      </c>
      <c r="E353" s="32">
        <v>1.0139</v>
      </c>
      <c r="F353" s="11" t="b">
        <v>0</v>
      </c>
      <c r="G353" s="33">
        <v>26</v>
      </c>
    </row>
    <row r="354" spans="1:7">
      <c r="A354" s="4" t="s">
        <v>642</v>
      </c>
      <c r="B354" s="5" t="s">
        <v>643</v>
      </c>
      <c r="C354" s="35">
        <v>11</v>
      </c>
      <c r="D354" s="32">
        <f>VLOOKUP(VALUE(A354),[1]BN_Weights!$A:$I,9,FALSE)</f>
        <v>0.78659999999999997</v>
      </c>
      <c r="E354" s="32">
        <v>0.78539999999999999</v>
      </c>
      <c r="F354" s="11" t="b">
        <v>0</v>
      </c>
      <c r="G354" s="33">
        <v>21.7</v>
      </c>
    </row>
    <row r="355" spans="1:7" ht="29">
      <c r="A355" s="4" t="s">
        <v>644</v>
      </c>
      <c r="B355" s="5" t="s">
        <v>645</v>
      </c>
      <c r="C355" s="35">
        <v>0</v>
      </c>
      <c r="D355" s="32">
        <f>VLOOKUP(VALUE(A355),[1]BN_Weights!$A:$I,9,FALSE)</f>
        <v>0.45700000000000002</v>
      </c>
      <c r="E355" s="32">
        <v>0.45629999999999998</v>
      </c>
      <c r="F355" s="11" t="b">
        <v>0</v>
      </c>
      <c r="G355" s="33">
        <v>15.5</v>
      </c>
    </row>
    <row r="356" spans="1:7" ht="29">
      <c r="A356" s="4" t="s">
        <v>646</v>
      </c>
      <c r="B356" s="5" t="s">
        <v>647</v>
      </c>
      <c r="C356" s="35">
        <v>58</v>
      </c>
      <c r="D356" s="32">
        <f>VLOOKUP(VALUE(A356),[1]BN_Weights!$A:$I,9,FALSE)</f>
        <v>0.78539999999999999</v>
      </c>
      <c r="E356" s="32">
        <v>0.79159999999999997</v>
      </c>
      <c r="F356" s="11" t="b">
        <v>1</v>
      </c>
      <c r="G356" s="33">
        <v>20.3</v>
      </c>
    </row>
    <row r="357" spans="1:7" ht="29">
      <c r="A357" s="4" t="s">
        <v>648</v>
      </c>
      <c r="B357" s="5" t="s">
        <v>649</v>
      </c>
      <c r="C357" s="35">
        <v>14</v>
      </c>
      <c r="D357" s="32">
        <f>VLOOKUP(VALUE(A357),[1]BN_Weights!$A:$I,9,FALSE)</f>
        <v>0.60719999999999996</v>
      </c>
      <c r="E357" s="32">
        <v>0.60619999999999996</v>
      </c>
      <c r="F357" s="11" t="b">
        <v>0</v>
      </c>
      <c r="G357" s="33">
        <v>18.8</v>
      </c>
    </row>
    <row r="358" spans="1:7" ht="29">
      <c r="A358" s="4" t="s">
        <v>650</v>
      </c>
      <c r="B358" s="5" t="s">
        <v>651</v>
      </c>
      <c r="C358" s="35">
        <v>0</v>
      </c>
      <c r="D358" s="32">
        <f>VLOOKUP(VALUE(A358),[1]BN_Weights!$A:$I,9,FALSE)</f>
        <v>0.60719999999999996</v>
      </c>
      <c r="E358" s="32">
        <v>0.60619999999999996</v>
      </c>
      <c r="F358" s="11" t="b">
        <v>0</v>
      </c>
      <c r="G358" s="33">
        <v>18.8</v>
      </c>
    </row>
    <row r="359" spans="1:7">
      <c r="A359" s="4" t="s">
        <v>652</v>
      </c>
      <c r="B359" s="5" t="s">
        <v>1553</v>
      </c>
      <c r="C359" s="35">
        <v>54</v>
      </c>
      <c r="D359" s="32">
        <f>VLOOKUP(VALUE(A359),[1]BN_Weights!$A:$I,9,FALSE)</f>
        <v>0.72430000000000005</v>
      </c>
      <c r="E359" s="32">
        <v>0.84960000000000002</v>
      </c>
      <c r="F359" s="11" t="b">
        <v>1</v>
      </c>
      <c r="G359" s="33">
        <v>20.8</v>
      </c>
    </row>
    <row r="360" spans="1:7">
      <c r="A360" s="4" t="s">
        <v>653</v>
      </c>
      <c r="B360" s="5" t="s">
        <v>1450</v>
      </c>
      <c r="C360" s="35">
        <v>17</v>
      </c>
      <c r="D360" s="32">
        <f>VLOOKUP(VALUE(A360),[1]BN_Weights!$A:$I,9,FALSE)</f>
        <v>0.72430000000000005</v>
      </c>
      <c r="E360" s="32">
        <v>0.72319999999999995</v>
      </c>
      <c r="F360" s="11" t="b">
        <v>0</v>
      </c>
      <c r="G360" s="33">
        <v>20.8</v>
      </c>
    </row>
    <row r="361" spans="1:7">
      <c r="A361" s="4" t="s">
        <v>654</v>
      </c>
      <c r="B361" s="5" t="s">
        <v>1446</v>
      </c>
      <c r="C361" s="35">
        <v>0</v>
      </c>
      <c r="D361" s="32">
        <f>VLOOKUP(VALUE(A361),[1]BN_Weights!$A:$I,9,FALSE)</f>
        <v>0.65880000000000005</v>
      </c>
      <c r="E361" s="32">
        <v>0.68630000000000002</v>
      </c>
      <c r="F361" s="11" t="b">
        <v>0</v>
      </c>
      <c r="G361" s="33">
        <v>20.100000000000001</v>
      </c>
    </row>
    <row r="362" spans="1:7" ht="29">
      <c r="A362" s="4" t="s">
        <v>655</v>
      </c>
      <c r="B362" s="5" t="s">
        <v>656</v>
      </c>
      <c r="C362" s="35">
        <v>0</v>
      </c>
      <c r="D362" s="32">
        <f>VLOOKUP(VALUE(A362),[1]BN_Weights!$A:$I,9,FALSE)</f>
        <v>0.87849999999999995</v>
      </c>
      <c r="E362" s="32">
        <v>0.87709999999999999</v>
      </c>
      <c r="F362" s="11" t="b">
        <v>0</v>
      </c>
      <c r="G362" s="33">
        <v>21.3</v>
      </c>
    </row>
    <row r="363" spans="1:7" ht="29">
      <c r="A363" s="4" t="s">
        <v>657</v>
      </c>
      <c r="B363" s="5" t="s">
        <v>658</v>
      </c>
      <c r="C363" s="35">
        <v>0</v>
      </c>
      <c r="D363" s="32">
        <f>VLOOKUP(VALUE(A363),[1]BN_Weights!$A:$I,9,FALSE)</f>
        <v>0.78659999999999997</v>
      </c>
      <c r="E363" s="32">
        <v>0.78539999999999999</v>
      </c>
      <c r="F363" s="11" t="b">
        <v>0</v>
      </c>
      <c r="G363" s="33">
        <v>21.7</v>
      </c>
    </row>
    <row r="364" spans="1:7" ht="29">
      <c r="A364" s="4" t="s">
        <v>659</v>
      </c>
      <c r="B364" s="5" t="s">
        <v>660</v>
      </c>
      <c r="C364" s="35">
        <v>0</v>
      </c>
      <c r="D364" s="32">
        <f>VLOOKUP(VALUE(A364),[1]BN_Weights!$A:$I,9,FALSE)</f>
        <v>0.65880000000000005</v>
      </c>
      <c r="E364" s="32">
        <v>0.68630000000000002</v>
      </c>
      <c r="F364" s="11" t="b">
        <v>0</v>
      </c>
      <c r="G364" s="33">
        <v>20.100000000000001</v>
      </c>
    </row>
    <row r="365" spans="1:7" ht="29">
      <c r="A365" s="4" t="s">
        <v>661</v>
      </c>
      <c r="B365" s="5" t="s">
        <v>662</v>
      </c>
      <c r="C365" s="35">
        <v>1</v>
      </c>
      <c r="D365" s="32">
        <f>VLOOKUP(VALUE(A365),[1]BN_Weights!$A:$I,9,FALSE)</f>
        <v>1.5555000000000001</v>
      </c>
      <c r="E365" s="32">
        <v>1.5529999999999999</v>
      </c>
      <c r="F365" s="11" t="b">
        <v>0</v>
      </c>
      <c r="G365" s="33">
        <v>34.799999999999997</v>
      </c>
    </row>
    <row r="366" spans="1:7" ht="29">
      <c r="A366" s="4" t="s">
        <v>663</v>
      </c>
      <c r="B366" s="5" t="s">
        <v>664</v>
      </c>
      <c r="C366" s="35">
        <v>0</v>
      </c>
      <c r="D366" s="32">
        <f>VLOOKUP(VALUE(A366),[1]BN_Weights!$A:$I,9,FALSE)</f>
        <v>0.78659999999999997</v>
      </c>
      <c r="E366" s="32">
        <v>0.78539999999999999</v>
      </c>
      <c r="F366" s="11" t="b">
        <v>0</v>
      </c>
      <c r="G366" s="33">
        <v>21.7</v>
      </c>
    </row>
    <row r="367" spans="1:7" ht="43.5">
      <c r="A367" s="4" t="s">
        <v>665</v>
      </c>
      <c r="B367" s="5" t="s">
        <v>666</v>
      </c>
      <c r="C367" s="35">
        <v>0</v>
      </c>
      <c r="D367" s="32">
        <f>VLOOKUP(VALUE(A367),[1]BN_Weights!$A:$I,9,FALSE)</f>
        <v>0.65880000000000005</v>
      </c>
      <c r="E367" s="32">
        <v>0.68630000000000002</v>
      </c>
      <c r="F367" s="11" t="b">
        <v>0</v>
      </c>
      <c r="G367" s="33">
        <v>20.100000000000001</v>
      </c>
    </row>
    <row r="368" spans="1:7">
      <c r="A368" s="4" t="s">
        <v>667</v>
      </c>
      <c r="B368" s="5" t="s">
        <v>668</v>
      </c>
      <c r="C368" s="35">
        <v>0</v>
      </c>
      <c r="D368" s="32">
        <f>VLOOKUP(VALUE(A368),[1]BN_Weights!$A:$I,9,FALSE)</f>
        <v>0.87849999999999995</v>
      </c>
      <c r="E368" s="32">
        <v>0.87709999999999999</v>
      </c>
      <c r="F368" s="11" t="b">
        <v>0</v>
      </c>
      <c r="G368" s="33">
        <v>21.3</v>
      </c>
    </row>
    <row r="369" spans="1:7">
      <c r="A369" s="4" t="s">
        <v>669</v>
      </c>
      <c r="B369" s="5" t="s">
        <v>670</v>
      </c>
      <c r="C369" s="35">
        <v>0</v>
      </c>
      <c r="D369" s="32">
        <f>VLOOKUP(VALUE(A369),[1]BN_Weights!$A:$I,9,FALSE)</f>
        <v>0.78659999999999997</v>
      </c>
      <c r="E369" s="32">
        <v>0.78539999999999999</v>
      </c>
      <c r="F369" s="11" t="b">
        <v>0</v>
      </c>
      <c r="G369" s="33">
        <v>21.7</v>
      </c>
    </row>
    <row r="370" spans="1:7" ht="29">
      <c r="A370" s="4" t="s">
        <v>671</v>
      </c>
      <c r="B370" s="5" t="s">
        <v>672</v>
      </c>
      <c r="C370" s="35">
        <v>0</v>
      </c>
      <c r="D370" s="32">
        <f>VLOOKUP(VALUE(A370),[1]BN_Weights!$A:$I,9,FALSE)</f>
        <v>0.87849999999999995</v>
      </c>
      <c r="E370" s="32">
        <v>0.87709999999999999</v>
      </c>
      <c r="F370" s="11" t="b">
        <v>0</v>
      </c>
      <c r="G370" s="33">
        <v>21.3</v>
      </c>
    </row>
    <row r="371" spans="1:7" ht="29">
      <c r="A371" s="4" t="s">
        <v>673</v>
      </c>
      <c r="B371" s="5" t="s">
        <v>674</v>
      </c>
      <c r="C371" s="35">
        <v>0</v>
      </c>
      <c r="D371" s="32">
        <f>VLOOKUP(VALUE(A371),[1]BN_Weights!$A:$I,9,FALSE)</f>
        <v>0.78659999999999997</v>
      </c>
      <c r="E371" s="32">
        <v>0.78539999999999999</v>
      </c>
      <c r="F371" s="11" t="b">
        <v>0</v>
      </c>
      <c r="G371" s="33">
        <v>21.7</v>
      </c>
    </row>
    <row r="372" spans="1:7" ht="43.5">
      <c r="A372" s="4" t="s">
        <v>675</v>
      </c>
      <c r="B372" s="5" t="s">
        <v>676</v>
      </c>
      <c r="C372" s="35">
        <v>210</v>
      </c>
      <c r="D372" s="32">
        <f>VLOOKUP(VALUE(A372),[1]BN_Weights!$A:$I,9,FALSE)</f>
        <v>1.3767</v>
      </c>
      <c r="E372" s="32">
        <v>1.3745000000000001</v>
      </c>
      <c r="F372" s="11" t="b">
        <v>0</v>
      </c>
      <c r="G372" s="33">
        <v>35.799999999999997</v>
      </c>
    </row>
    <row r="373" spans="1:7" ht="43.5">
      <c r="A373" s="4" t="s">
        <v>677</v>
      </c>
      <c r="B373" s="5" t="s">
        <v>678</v>
      </c>
      <c r="C373" s="35">
        <v>26</v>
      </c>
      <c r="D373" s="32">
        <f>VLOOKUP(VALUE(A373),[1]BN_Weights!$A:$I,9,FALSE)</f>
        <v>1.0670999999999999</v>
      </c>
      <c r="E373" s="32">
        <v>1.0653999999999999</v>
      </c>
      <c r="F373" s="11" t="b">
        <v>0</v>
      </c>
      <c r="G373" s="33">
        <v>29.7</v>
      </c>
    </row>
    <row r="374" spans="1:7" ht="43.5">
      <c r="A374" s="4" t="s">
        <v>679</v>
      </c>
      <c r="B374" s="5" t="s">
        <v>680</v>
      </c>
      <c r="C374" s="35">
        <v>1</v>
      </c>
      <c r="D374" s="32">
        <f>VLOOKUP(VALUE(A374),[1]BN_Weights!$A:$I,9,FALSE)</f>
        <v>1.0408999999999999</v>
      </c>
      <c r="E374" s="32">
        <v>1.0392999999999999</v>
      </c>
      <c r="F374" s="11" t="b">
        <v>0</v>
      </c>
      <c r="G374" s="33">
        <v>26.7</v>
      </c>
    </row>
    <row r="375" spans="1:7">
      <c r="A375" s="4" t="s">
        <v>681</v>
      </c>
      <c r="B375" s="5" t="s">
        <v>682</v>
      </c>
      <c r="C375" s="35">
        <v>1</v>
      </c>
      <c r="D375" s="32">
        <f>VLOOKUP(VALUE(A375),[1]BN_Weights!$A:$I,9,FALSE)</f>
        <v>1.0408999999999999</v>
      </c>
      <c r="E375" s="32">
        <v>1.0392999999999999</v>
      </c>
      <c r="F375" s="11" t="b">
        <v>0</v>
      </c>
      <c r="G375" s="33">
        <v>26.7</v>
      </c>
    </row>
    <row r="376" spans="1:7">
      <c r="A376" s="4" t="s">
        <v>683</v>
      </c>
      <c r="B376" s="5" t="s">
        <v>684</v>
      </c>
      <c r="C376" s="35">
        <v>0</v>
      </c>
      <c r="D376" s="32">
        <f>VLOOKUP(VALUE(A376),[1]BN_Weights!$A:$I,9,FALSE)</f>
        <v>0.45700000000000002</v>
      </c>
      <c r="E376" s="32">
        <v>0.45629999999999998</v>
      </c>
      <c r="F376" s="11" t="b">
        <v>0</v>
      </c>
      <c r="G376" s="33">
        <v>15.5</v>
      </c>
    </row>
    <row r="377" spans="1:7" ht="29">
      <c r="A377" s="4" t="s">
        <v>685</v>
      </c>
      <c r="B377" s="5" t="s">
        <v>686</v>
      </c>
      <c r="C377" s="35">
        <v>0</v>
      </c>
      <c r="D377" s="32">
        <f>VLOOKUP(VALUE(A377),[1]BN_Weights!$A:$I,9,FALSE)</f>
        <v>0.45700000000000002</v>
      </c>
      <c r="E377" s="32">
        <v>0.45629999999999998</v>
      </c>
      <c r="F377" s="11" t="b">
        <v>0</v>
      </c>
      <c r="G377" s="33">
        <v>15.5</v>
      </c>
    </row>
    <row r="378" spans="1:7" ht="43.5">
      <c r="A378" s="4" t="s">
        <v>687</v>
      </c>
      <c r="B378" s="5" t="s">
        <v>688</v>
      </c>
      <c r="C378" s="35">
        <v>0</v>
      </c>
      <c r="D378" s="32">
        <f>VLOOKUP(VALUE(A378),[1]BN_Weights!$A:$I,9,FALSE)</f>
        <v>1.5555000000000001</v>
      </c>
      <c r="E378" s="32">
        <v>1.5529999999999999</v>
      </c>
      <c r="F378" s="11" t="b">
        <v>0</v>
      </c>
      <c r="G378" s="33">
        <v>34.799999999999997</v>
      </c>
    </row>
    <row r="379" spans="1:7" ht="29">
      <c r="A379" s="4" t="s">
        <v>689</v>
      </c>
      <c r="B379" s="5" t="s">
        <v>690</v>
      </c>
      <c r="C379" s="35">
        <v>0</v>
      </c>
      <c r="D379" s="32">
        <f>VLOOKUP(VALUE(A379),[1]BN_Weights!$A:$I,9,FALSE)</f>
        <v>1.5555000000000001</v>
      </c>
      <c r="E379" s="32">
        <v>1.5529999999999999</v>
      </c>
      <c r="F379" s="11" t="b">
        <v>0</v>
      </c>
      <c r="G379" s="33">
        <v>34.799999999999997</v>
      </c>
    </row>
    <row r="380" spans="1:7">
      <c r="A380" s="4" t="s">
        <v>691</v>
      </c>
      <c r="B380" s="5" t="s">
        <v>692</v>
      </c>
      <c r="C380" s="35">
        <v>0</v>
      </c>
      <c r="D380" s="32">
        <f>VLOOKUP(VALUE(A380),[1]BN_Weights!$A:$I,9,FALSE)</f>
        <v>0.78659999999999997</v>
      </c>
      <c r="E380" s="32">
        <v>0.78539999999999999</v>
      </c>
      <c r="F380" s="11" t="b">
        <v>0</v>
      </c>
      <c r="G380" s="33">
        <v>21.7</v>
      </c>
    </row>
    <row r="381" spans="1:7">
      <c r="A381" s="4" t="s">
        <v>693</v>
      </c>
      <c r="B381" s="5" t="s">
        <v>694</v>
      </c>
      <c r="C381" s="35">
        <v>0</v>
      </c>
      <c r="D381" s="32">
        <f>VLOOKUP(VALUE(A381),[1]BN_Weights!$A:$I,9,FALSE)</f>
        <v>0.78659999999999997</v>
      </c>
      <c r="E381" s="32">
        <v>0.78539999999999999</v>
      </c>
      <c r="F381" s="11" t="b">
        <v>0</v>
      </c>
      <c r="G381" s="33">
        <v>21.7</v>
      </c>
    </row>
    <row r="382" spans="1:7">
      <c r="A382" s="4" t="s">
        <v>695</v>
      </c>
      <c r="B382" s="5" t="s">
        <v>696</v>
      </c>
      <c r="C382" s="35">
        <v>0</v>
      </c>
      <c r="D382" s="32">
        <f>VLOOKUP(VALUE(A382),[1]BN_Weights!$A:$I,9,FALSE)</f>
        <v>0.65880000000000005</v>
      </c>
      <c r="E382" s="32">
        <v>0.68630000000000002</v>
      </c>
      <c r="F382" s="11" t="b">
        <v>0</v>
      </c>
      <c r="G382" s="33">
        <v>20.100000000000001</v>
      </c>
    </row>
    <row r="383" spans="1:7" ht="29">
      <c r="A383" s="4" t="s">
        <v>697</v>
      </c>
      <c r="B383" s="5" t="s">
        <v>698</v>
      </c>
      <c r="C383" s="35">
        <v>15</v>
      </c>
      <c r="D383" s="32">
        <f>VLOOKUP(VALUE(A383),[1]BN_Weights!$A:$I,9,FALSE)</f>
        <v>1.5555000000000001</v>
      </c>
      <c r="E383" s="32">
        <v>1.5529999999999999</v>
      </c>
      <c r="F383" s="11" t="b">
        <v>0</v>
      </c>
      <c r="G383" s="33">
        <v>34.799999999999997</v>
      </c>
    </row>
    <row r="384" spans="1:7" ht="29">
      <c r="A384" s="4" t="s">
        <v>699</v>
      </c>
      <c r="B384" s="5" t="s">
        <v>700</v>
      </c>
      <c r="C384" s="35">
        <v>3</v>
      </c>
      <c r="D384" s="32">
        <f>VLOOKUP(VALUE(A384),[1]BN_Weights!$A:$I,9,FALSE)</f>
        <v>1.5555000000000001</v>
      </c>
      <c r="E384" s="32">
        <v>1.5529999999999999</v>
      </c>
      <c r="F384" s="11" t="b">
        <v>0</v>
      </c>
      <c r="G384" s="33">
        <v>34.799999999999997</v>
      </c>
    </row>
    <row r="385" spans="1:7" ht="29">
      <c r="A385" s="4" t="s">
        <v>701</v>
      </c>
      <c r="B385" s="5" t="s">
        <v>702</v>
      </c>
      <c r="C385" s="35">
        <v>0</v>
      </c>
      <c r="D385" s="32">
        <f>VLOOKUP(VALUE(A385),[1]BN_Weights!$A:$I,9,FALSE)</f>
        <v>0.65880000000000005</v>
      </c>
      <c r="E385" s="32">
        <v>0.68630000000000002</v>
      </c>
      <c r="F385" s="11" t="b">
        <v>0</v>
      </c>
      <c r="G385" s="33">
        <v>20.100000000000001</v>
      </c>
    </row>
    <row r="386" spans="1:7" ht="29">
      <c r="A386" s="4" t="s">
        <v>703</v>
      </c>
      <c r="B386" s="5" t="s">
        <v>704</v>
      </c>
      <c r="C386" s="35">
        <v>5</v>
      </c>
      <c r="D386" s="32">
        <f>VLOOKUP(VALUE(A386),[1]BN_Weights!$A:$I,9,FALSE)</f>
        <v>1.0408999999999999</v>
      </c>
      <c r="E386" s="32">
        <v>1.0392999999999999</v>
      </c>
      <c r="F386" s="11" t="b">
        <v>0</v>
      </c>
      <c r="G386" s="33">
        <v>26.7</v>
      </c>
    </row>
    <row r="387" spans="1:7" ht="29">
      <c r="A387" s="4" t="s">
        <v>705</v>
      </c>
      <c r="B387" s="5" t="s">
        <v>706</v>
      </c>
      <c r="C387" s="35">
        <v>0</v>
      </c>
      <c r="D387" s="32">
        <f>VLOOKUP(VALUE(A387),[1]BN_Weights!$A:$I,9,FALSE)</f>
        <v>0.87849999999999995</v>
      </c>
      <c r="E387" s="32">
        <v>0.87709999999999999</v>
      </c>
      <c r="F387" s="11" t="b">
        <v>0</v>
      </c>
      <c r="G387" s="33">
        <v>21.3</v>
      </c>
    </row>
    <row r="388" spans="1:7" ht="29">
      <c r="A388" s="4" t="s">
        <v>707</v>
      </c>
      <c r="B388" s="5" t="s">
        <v>708</v>
      </c>
      <c r="C388" s="35">
        <v>0</v>
      </c>
      <c r="D388" s="32">
        <f>VLOOKUP(VALUE(A388),[1]BN_Weights!$A:$I,9,FALSE)</f>
        <v>0.87849999999999995</v>
      </c>
      <c r="E388" s="32">
        <v>0.87709999999999999</v>
      </c>
      <c r="F388" s="11" t="b">
        <v>0</v>
      </c>
      <c r="G388" s="33">
        <v>21.3</v>
      </c>
    </row>
    <row r="389" spans="1:7" ht="29">
      <c r="A389" s="4" t="s">
        <v>709</v>
      </c>
      <c r="B389" s="5" t="s">
        <v>710</v>
      </c>
      <c r="C389" s="35">
        <v>0</v>
      </c>
      <c r="D389" s="32">
        <f>VLOOKUP(VALUE(A389),[1]BN_Weights!$A:$I,9,FALSE)</f>
        <v>1.5555000000000001</v>
      </c>
      <c r="E389" s="32">
        <v>1.5529999999999999</v>
      </c>
      <c r="F389" s="11" t="b">
        <v>0</v>
      </c>
      <c r="G389" s="33">
        <v>34.799999999999997</v>
      </c>
    </row>
    <row r="390" spans="1:7" ht="29">
      <c r="A390" s="4" t="s">
        <v>711</v>
      </c>
      <c r="B390" s="5" t="s">
        <v>712</v>
      </c>
      <c r="C390" s="35">
        <v>0</v>
      </c>
      <c r="D390" s="32">
        <f>VLOOKUP(VALUE(A390),[1]BN_Weights!$A:$I,9,FALSE)</f>
        <v>1.5555000000000001</v>
      </c>
      <c r="E390" s="32">
        <v>1.5529999999999999</v>
      </c>
      <c r="F390" s="11" t="b">
        <v>0</v>
      </c>
      <c r="G390" s="33">
        <v>34.799999999999997</v>
      </c>
    </row>
    <row r="391" spans="1:7" ht="29">
      <c r="A391" s="4" t="s">
        <v>713</v>
      </c>
      <c r="B391" s="5" t="s">
        <v>714</v>
      </c>
      <c r="C391" s="35">
        <v>0</v>
      </c>
      <c r="D391" s="32">
        <f>VLOOKUP(VALUE(A391),[1]BN_Weights!$A:$I,9,FALSE)</f>
        <v>1.5555000000000001</v>
      </c>
      <c r="E391" s="32">
        <v>1.5529999999999999</v>
      </c>
      <c r="F391" s="11" t="b">
        <v>0</v>
      </c>
      <c r="G391" s="33">
        <v>34.799999999999997</v>
      </c>
    </row>
    <row r="392" spans="1:7" ht="29">
      <c r="A392" s="4" t="s">
        <v>715</v>
      </c>
      <c r="B392" s="5" t="s">
        <v>716</v>
      </c>
      <c r="C392" s="35">
        <v>0</v>
      </c>
      <c r="D392" s="32">
        <f>VLOOKUP(VALUE(A392),[1]BN_Weights!$A:$I,9,FALSE)</f>
        <v>1.5555000000000001</v>
      </c>
      <c r="E392" s="32">
        <v>1.5529999999999999</v>
      </c>
      <c r="F392" s="11" t="b">
        <v>0</v>
      </c>
      <c r="G392" s="33">
        <v>34.799999999999997</v>
      </c>
    </row>
    <row r="393" spans="1:7" ht="29">
      <c r="A393" s="4" t="s">
        <v>717</v>
      </c>
      <c r="B393" s="5" t="s">
        <v>718</v>
      </c>
      <c r="C393" s="35">
        <v>0</v>
      </c>
      <c r="D393" s="32">
        <f>VLOOKUP(VALUE(A393),[1]BN_Weights!$A:$I,9,FALSE)</f>
        <v>1.0408999999999999</v>
      </c>
      <c r="E393" s="32">
        <v>1.0392999999999999</v>
      </c>
      <c r="F393" s="11" t="b">
        <v>0</v>
      </c>
      <c r="G393" s="33">
        <v>26.7</v>
      </c>
    </row>
    <row r="394" spans="1:7" ht="29">
      <c r="A394" s="4" t="s">
        <v>719</v>
      </c>
      <c r="B394" s="5" t="s">
        <v>720</v>
      </c>
      <c r="C394" s="35">
        <v>0</v>
      </c>
      <c r="D394" s="32">
        <f>VLOOKUP(VALUE(A394),[1]BN_Weights!$A:$I,9,FALSE)</f>
        <v>0.45700000000000002</v>
      </c>
      <c r="E394" s="32">
        <v>0.45629999999999998</v>
      </c>
      <c r="F394" s="11" t="b">
        <v>0</v>
      </c>
      <c r="G394" s="33">
        <v>15.5</v>
      </c>
    </row>
    <row r="395" spans="1:7" ht="29">
      <c r="A395" s="4" t="s">
        <v>721</v>
      </c>
      <c r="B395" s="5" t="s">
        <v>722</v>
      </c>
      <c r="C395" s="35">
        <v>0</v>
      </c>
      <c r="D395" s="32">
        <f>VLOOKUP(VALUE(A395),[1]BN_Weights!$A:$I,9,FALSE)</f>
        <v>0.45700000000000002</v>
      </c>
      <c r="E395" s="32">
        <v>0.45629999999999998</v>
      </c>
      <c r="F395" s="11" t="b">
        <v>0</v>
      </c>
      <c r="G395" s="33">
        <v>15.5</v>
      </c>
    </row>
    <row r="396" spans="1:7" ht="29">
      <c r="A396" s="4" t="s">
        <v>723</v>
      </c>
      <c r="B396" s="5" t="s">
        <v>724</v>
      </c>
      <c r="C396" s="35">
        <v>0</v>
      </c>
      <c r="D396" s="32">
        <f>VLOOKUP(VALUE(A396),[1]BN_Weights!$A:$I,9,FALSE)</f>
        <v>1.5555000000000001</v>
      </c>
      <c r="E396" s="32">
        <v>1.5529999999999999</v>
      </c>
      <c r="F396" s="11" t="b">
        <v>0</v>
      </c>
      <c r="G396" s="33">
        <v>34.799999999999997</v>
      </c>
    </row>
    <row r="397" spans="1:7" ht="29">
      <c r="A397" s="4" t="s">
        <v>725</v>
      </c>
      <c r="B397" s="5" t="s">
        <v>726</v>
      </c>
      <c r="C397" s="35">
        <v>0</v>
      </c>
      <c r="D397" s="32">
        <f>VLOOKUP(VALUE(A397),[1]BN_Weights!$A:$I,9,FALSE)</f>
        <v>1.5555000000000001</v>
      </c>
      <c r="E397" s="32">
        <v>1.5529999999999999</v>
      </c>
      <c r="F397" s="11" t="b">
        <v>0</v>
      </c>
      <c r="G397" s="33">
        <v>34.799999999999997</v>
      </c>
    </row>
    <row r="398" spans="1:7" ht="29">
      <c r="A398" s="4" t="s">
        <v>727</v>
      </c>
      <c r="B398" s="5" t="s">
        <v>728</v>
      </c>
      <c r="C398" s="35">
        <v>4</v>
      </c>
      <c r="D398" s="32">
        <f>VLOOKUP(VALUE(A398),[1]BN_Weights!$A:$I,9,FALSE)</f>
        <v>1.5555000000000001</v>
      </c>
      <c r="E398" s="32">
        <v>1.5529999999999999</v>
      </c>
      <c r="F398" s="11" t="b">
        <v>0</v>
      </c>
      <c r="G398" s="33">
        <v>34.799999999999997</v>
      </c>
    </row>
    <row r="399" spans="1:7" ht="29">
      <c r="A399" s="4" t="s">
        <v>729</v>
      </c>
      <c r="B399" s="5" t="s">
        <v>730</v>
      </c>
      <c r="C399" s="35">
        <v>0</v>
      </c>
      <c r="D399" s="32">
        <f>VLOOKUP(VALUE(A399),[1]BN_Weights!$A:$I,9,FALSE)</f>
        <v>1.5555000000000001</v>
      </c>
      <c r="E399" s="32">
        <v>1.5529999999999999</v>
      </c>
      <c r="F399" s="11" t="b">
        <v>0</v>
      </c>
      <c r="G399" s="33">
        <v>34.799999999999997</v>
      </c>
    </row>
    <row r="400" spans="1:7" ht="29">
      <c r="A400" s="4" t="s">
        <v>731</v>
      </c>
      <c r="B400" s="5" t="s">
        <v>732</v>
      </c>
      <c r="C400" s="35">
        <v>0</v>
      </c>
      <c r="D400" s="32">
        <f>VLOOKUP(VALUE(A400),[1]BN_Weights!$A:$I,9,FALSE)</f>
        <v>1.5555000000000001</v>
      </c>
      <c r="E400" s="32">
        <v>1.5529999999999999</v>
      </c>
      <c r="F400" s="11" t="b">
        <v>0</v>
      </c>
      <c r="G400" s="33">
        <v>34.799999999999997</v>
      </c>
    </row>
    <row r="401" spans="1:7" ht="29">
      <c r="A401" s="4" t="s">
        <v>733</v>
      </c>
      <c r="B401" s="5" t="s">
        <v>734</v>
      </c>
      <c r="C401" s="35">
        <v>0</v>
      </c>
      <c r="D401" s="32">
        <f>VLOOKUP(VALUE(A401),[1]BN_Weights!$A:$I,9,FALSE)</f>
        <v>1.5555000000000001</v>
      </c>
      <c r="E401" s="32">
        <v>1.5529999999999999</v>
      </c>
      <c r="F401" s="11" t="b">
        <v>0</v>
      </c>
      <c r="G401" s="33">
        <v>34.799999999999997</v>
      </c>
    </row>
    <row r="402" spans="1:7" ht="29">
      <c r="A402" s="4" t="s">
        <v>735</v>
      </c>
      <c r="B402" s="5" t="s">
        <v>736</v>
      </c>
      <c r="C402" s="35">
        <v>0</v>
      </c>
      <c r="D402" s="32">
        <f>VLOOKUP(VALUE(A402),[1]BN_Weights!$A:$I,9,FALSE)</f>
        <v>1.5555000000000001</v>
      </c>
      <c r="E402" s="32">
        <v>1.5529999999999999</v>
      </c>
      <c r="F402" s="11" t="b">
        <v>0</v>
      </c>
      <c r="G402" s="33">
        <v>34.799999999999997</v>
      </c>
    </row>
    <row r="403" spans="1:7" ht="29">
      <c r="A403" s="4" t="s">
        <v>737</v>
      </c>
      <c r="B403" s="5" t="s">
        <v>738</v>
      </c>
      <c r="C403" s="35">
        <v>0</v>
      </c>
      <c r="D403" s="32">
        <f>VLOOKUP(VALUE(A403),[1]BN_Weights!$A:$I,9,FALSE)</f>
        <v>1.5555000000000001</v>
      </c>
      <c r="E403" s="32">
        <v>1.5529999999999999</v>
      </c>
      <c r="F403" s="11" t="b">
        <v>0</v>
      </c>
      <c r="G403" s="33">
        <v>34.799999999999997</v>
      </c>
    </row>
    <row r="404" spans="1:7" ht="29">
      <c r="A404" s="4" t="s">
        <v>739</v>
      </c>
      <c r="B404" s="5" t="s">
        <v>740</v>
      </c>
      <c r="C404" s="35">
        <v>1</v>
      </c>
      <c r="D404" s="32">
        <f>VLOOKUP(VALUE(A404),[1]BN_Weights!$A:$I,9,FALSE)</f>
        <v>1.0408999999999999</v>
      </c>
      <c r="E404" s="32">
        <v>1.0392999999999999</v>
      </c>
      <c r="F404" s="11" t="b">
        <v>0</v>
      </c>
      <c r="G404" s="33">
        <v>26.7</v>
      </c>
    </row>
    <row r="405" spans="1:7" ht="29">
      <c r="A405" s="4" t="s">
        <v>741</v>
      </c>
      <c r="B405" s="5" t="s">
        <v>742</v>
      </c>
      <c r="C405" s="35">
        <v>0</v>
      </c>
      <c r="D405" s="32">
        <f>VLOOKUP(VALUE(A405),[1]BN_Weights!$A:$I,9,FALSE)</f>
        <v>1.0408999999999999</v>
      </c>
      <c r="E405" s="32">
        <v>1.0392999999999999</v>
      </c>
      <c r="F405" s="11" t="b">
        <v>0</v>
      </c>
      <c r="G405" s="33">
        <v>26.7</v>
      </c>
    </row>
    <row r="406" spans="1:7">
      <c r="A406" s="4" t="s">
        <v>743</v>
      </c>
      <c r="B406" s="5" t="s">
        <v>1524</v>
      </c>
      <c r="C406" s="35">
        <v>82</v>
      </c>
      <c r="D406" s="32">
        <f>VLOOKUP(VALUE(A406),[1]BN_Weights!$A:$I,9,FALSE)</f>
        <v>1.3782000000000001</v>
      </c>
      <c r="E406" s="32">
        <v>1.3759999999999999</v>
      </c>
      <c r="F406" s="11" t="b">
        <v>0</v>
      </c>
      <c r="G406" s="33">
        <v>34.200000000000003</v>
      </c>
    </row>
    <row r="407" spans="1:7">
      <c r="A407" s="4" t="s">
        <v>744</v>
      </c>
      <c r="B407" s="5" t="s">
        <v>1467</v>
      </c>
      <c r="C407" s="35">
        <v>10</v>
      </c>
      <c r="D407" s="32">
        <f>VLOOKUP(VALUE(A407),[1]BN_Weights!$A:$I,9,FALSE)</f>
        <v>1.0408999999999999</v>
      </c>
      <c r="E407" s="32">
        <v>1.0392999999999999</v>
      </c>
      <c r="F407" s="11" t="b">
        <v>0</v>
      </c>
      <c r="G407" s="33">
        <v>26.7</v>
      </c>
    </row>
    <row r="408" spans="1:7">
      <c r="A408" s="4" t="s">
        <v>745</v>
      </c>
      <c r="B408" s="5" t="s">
        <v>1451</v>
      </c>
      <c r="C408" s="35">
        <v>0</v>
      </c>
      <c r="D408" s="32">
        <f>VLOOKUP(VALUE(A408),[1]BN_Weights!$A:$I,9,FALSE)</f>
        <v>0.87849999999999995</v>
      </c>
      <c r="E408" s="32">
        <v>0.87709999999999999</v>
      </c>
      <c r="F408" s="11" t="b">
        <v>0</v>
      </c>
      <c r="G408" s="33">
        <v>21.3</v>
      </c>
    </row>
    <row r="409" spans="1:7">
      <c r="A409" s="4" t="s">
        <v>746</v>
      </c>
      <c r="B409" s="5" t="s">
        <v>1437</v>
      </c>
      <c r="C409" s="35">
        <v>3</v>
      </c>
      <c r="D409" s="32">
        <f>VLOOKUP(VALUE(A409),[1]BN_Weights!$A:$I,9,FALSE)</f>
        <v>1.5555000000000001</v>
      </c>
      <c r="E409" s="32">
        <v>1.5529999999999999</v>
      </c>
      <c r="F409" s="11" t="b">
        <v>0</v>
      </c>
      <c r="G409" s="33">
        <v>34.799999999999997</v>
      </c>
    </row>
    <row r="410" spans="1:7">
      <c r="A410" s="4" t="s">
        <v>747</v>
      </c>
      <c r="B410" s="5" t="s">
        <v>1452</v>
      </c>
      <c r="C410" s="35">
        <v>1</v>
      </c>
      <c r="D410" s="32">
        <f>VLOOKUP(VALUE(A410),[1]BN_Weights!$A:$I,9,FALSE)</f>
        <v>1.5555000000000001</v>
      </c>
      <c r="E410" s="32">
        <v>1.5529999999999999</v>
      </c>
      <c r="F410" s="11" t="b">
        <v>0</v>
      </c>
      <c r="G410" s="33">
        <v>34.799999999999997</v>
      </c>
    </row>
    <row r="411" spans="1:7">
      <c r="A411" s="4" t="s">
        <v>748</v>
      </c>
      <c r="B411" s="5" t="s">
        <v>1474</v>
      </c>
      <c r="C411" s="35">
        <v>0</v>
      </c>
      <c r="D411" s="32">
        <f>VLOOKUP(VALUE(A411),[1]BN_Weights!$A:$I,9,FALSE)</f>
        <v>1.5555000000000001</v>
      </c>
      <c r="E411" s="32">
        <v>1.5529999999999999</v>
      </c>
      <c r="F411" s="11" t="b">
        <v>0</v>
      </c>
      <c r="G411" s="33">
        <v>34.799999999999997</v>
      </c>
    </row>
    <row r="412" spans="1:7">
      <c r="A412" s="4" t="s">
        <v>749</v>
      </c>
      <c r="B412" s="5" t="s">
        <v>750</v>
      </c>
      <c r="C412" s="35">
        <v>0</v>
      </c>
      <c r="D412" s="32">
        <f>VLOOKUP(VALUE(A412),[1]BN_Weights!$A:$I,9,FALSE)</f>
        <v>1.0408999999999999</v>
      </c>
      <c r="E412" s="32">
        <v>1.0392999999999999</v>
      </c>
      <c r="F412" s="11" t="b">
        <v>0</v>
      </c>
      <c r="G412" s="33">
        <v>26.7</v>
      </c>
    </row>
    <row r="413" spans="1:7" ht="29">
      <c r="A413" s="4" t="s">
        <v>751</v>
      </c>
      <c r="B413" s="5" t="s">
        <v>752</v>
      </c>
      <c r="C413" s="35">
        <v>0</v>
      </c>
      <c r="D413" s="32">
        <f>VLOOKUP(VALUE(A413),[1]BN_Weights!$A:$I,9,FALSE)</f>
        <v>0.78659999999999997</v>
      </c>
      <c r="E413" s="32">
        <v>0.78539999999999999</v>
      </c>
      <c r="F413" s="11" t="b">
        <v>0</v>
      </c>
      <c r="G413" s="33">
        <v>21.7</v>
      </c>
    </row>
    <row r="414" spans="1:7" ht="29">
      <c r="A414" s="4" t="s">
        <v>753</v>
      </c>
      <c r="B414" s="5" t="s">
        <v>754</v>
      </c>
      <c r="C414" s="35">
        <v>0</v>
      </c>
      <c r="D414" s="32">
        <f>VLOOKUP(VALUE(A414),[1]BN_Weights!$A:$I,9,FALSE)</f>
        <v>0.65880000000000005</v>
      </c>
      <c r="E414" s="32">
        <v>0.68630000000000002</v>
      </c>
      <c r="F414" s="11" t="b">
        <v>0</v>
      </c>
      <c r="G414" s="33">
        <v>20.100000000000001</v>
      </c>
    </row>
    <row r="415" spans="1:7">
      <c r="A415" s="4" t="s">
        <v>755</v>
      </c>
      <c r="B415" s="5" t="s">
        <v>756</v>
      </c>
      <c r="C415" s="35">
        <v>0</v>
      </c>
      <c r="D415" s="32">
        <f>VLOOKUP(VALUE(A415),[1]BN_Weights!$A:$I,9,FALSE)</f>
        <v>0.78659999999999997</v>
      </c>
      <c r="E415" s="32">
        <v>0.78539999999999999</v>
      </c>
      <c r="F415" s="11" t="b">
        <v>0</v>
      </c>
      <c r="G415" s="33">
        <v>21.7</v>
      </c>
    </row>
    <row r="416" spans="1:7" ht="29">
      <c r="A416" s="4" t="s">
        <v>757</v>
      </c>
      <c r="B416" s="5" t="s">
        <v>758</v>
      </c>
      <c r="C416" s="35">
        <v>0</v>
      </c>
      <c r="D416" s="32">
        <f>VLOOKUP(VALUE(A416),[1]BN_Weights!$A:$I,9,FALSE)</f>
        <v>1.0408999999999999</v>
      </c>
      <c r="E416" s="32">
        <v>1.0392999999999999</v>
      </c>
      <c r="F416" s="11" t="b">
        <v>0</v>
      </c>
      <c r="G416" s="33">
        <v>26.7</v>
      </c>
    </row>
    <row r="417" spans="1:7" ht="29">
      <c r="A417" s="4" t="s">
        <v>759</v>
      </c>
      <c r="B417" s="5" t="s">
        <v>760</v>
      </c>
      <c r="C417" s="35">
        <v>0</v>
      </c>
      <c r="D417" s="32">
        <f>VLOOKUP(VALUE(A417),[1]BN_Weights!$A:$I,9,FALSE)</f>
        <v>0.78659999999999997</v>
      </c>
      <c r="E417" s="32">
        <v>0.78539999999999999</v>
      </c>
      <c r="F417" s="11" t="b">
        <v>0</v>
      </c>
      <c r="G417" s="33">
        <v>21.7</v>
      </c>
    </row>
    <row r="418" spans="1:7" ht="29">
      <c r="A418" s="4" t="s">
        <v>761</v>
      </c>
      <c r="B418" s="5" t="s">
        <v>762</v>
      </c>
      <c r="C418" s="35">
        <v>0</v>
      </c>
      <c r="D418" s="32">
        <f>VLOOKUP(VALUE(A418),[1]BN_Weights!$A:$I,9,FALSE)</f>
        <v>0.65880000000000005</v>
      </c>
      <c r="E418" s="32">
        <v>0.68630000000000002</v>
      </c>
      <c r="F418" s="11" t="b">
        <v>0</v>
      </c>
      <c r="G418" s="33">
        <v>20.100000000000001</v>
      </c>
    </row>
    <row r="419" spans="1:7" ht="29">
      <c r="A419" s="4" t="s">
        <v>763</v>
      </c>
      <c r="B419" s="5" t="s">
        <v>764</v>
      </c>
      <c r="C419" s="35">
        <v>3</v>
      </c>
      <c r="D419" s="32">
        <f>VLOOKUP(VALUE(A419),[1]BN_Weights!$A:$I,9,FALSE)</f>
        <v>1.0408999999999999</v>
      </c>
      <c r="E419" s="32">
        <v>1.0392999999999999</v>
      </c>
      <c r="F419" s="11" t="b">
        <v>0</v>
      </c>
      <c r="G419" s="33">
        <v>26.7</v>
      </c>
    </row>
    <row r="420" spans="1:7" ht="29">
      <c r="A420" s="4" t="s">
        <v>765</v>
      </c>
      <c r="B420" s="5" t="s">
        <v>766</v>
      </c>
      <c r="C420" s="35">
        <v>0</v>
      </c>
      <c r="D420" s="32">
        <f>VLOOKUP(VALUE(A420),[1]BN_Weights!$A:$I,9,FALSE)</f>
        <v>1.0408999999999999</v>
      </c>
      <c r="E420" s="32">
        <v>1.0392999999999999</v>
      </c>
      <c r="F420" s="11" t="b">
        <v>0</v>
      </c>
      <c r="G420" s="33">
        <v>26.7</v>
      </c>
    </row>
    <row r="421" spans="1:7" ht="29">
      <c r="A421" s="4" t="s">
        <v>767</v>
      </c>
      <c r="B421" s="5" t="s">
        <v>1554</v>
      </c>
      <c r="C421" s="35">
        <v>43</v>
      </c>
      <c r="D421" s="32">
        <f>VLOOKUP(VALUE(A421),[1]BN_Weights!$A:$I,9,FALSE)</f>
        <v>1.1729000000000001</v>
      </c>
      <c r="E421" s="32">
        <v>1.171</v>
      </c>
      <c r="F421" s="11" t="b">
        <v>0</v>
      </c>
      <c r="G421" s="33">
        <v>29.6</v>
      </c>
    </row>
    <row r="422" spans="1:7" ht="29">
      <c r="A422" s="4" t="s">
        <v>768</v>
      </c>
      <c r="B422" s="5" t="s">
        <v>769</v>
      </c>
      <c r="C422" s="35">
        <v>2</v>
      </c>
      <c r="D422" s="32">
        <f>VLOOKUP(VALUE(A422),[1]BN_Weights!$A:$I,9,FALSE)</f>
        <v>1.1729000000000001</v>
      </c>
      <c r="E422" s="32">
        <v>1.171</v>
      </c>
      <c r="F422" s="11" t="b">
        <v>0</v>
      </c>
      <c r="G422" s="33">
        <v>29.6</v>
      </c>
    </row>
    <row r="423" spans="1:7" ht="29">
      <c r="A423" s="4" t="s">
        <v>770</v>
      </c>
      <c r="B423" s="5" t="s">
        <v>771</v>
      </c>
      <c r="C423" s="35">
        <v>1</v>
      </c>
      <c r="D423" s="32">
        <f>VLOOKUP(VALUE(A423),[1]BN_Weights!$A:$I,9,FALSE)</f>
        <v>0.45700000000000002</v>
      </c>
      <c r="E423" s="32">
        <v>0.45629999999999998</v>
      </c>
      <c r="F423" s="11" t="b">
        <v>0</v>
      </c>
      <c r="G423" s="33">
        <v>15.5</v>
      </c>
    </row>
    <row r="424" spans="1:7" ht="29">
      <c r="A424" s="4" t="s">
        <v>772</v>
      </c>
      <c r="B424" s="5" t="s">
        <v>773</v>
      </c>
      <c r="C424" s="35">
        <v>1</v>
      </c>
      <c r="D424" s="32">
        <f>VLOOKUP(VALUE(A424),[1]BN_Weights!$A:$I,9,FALSE)</f>
        <v>1.5555000000000001</v>
      </c>
      <c r="E424" s="32">
        <v>1.5529999999999999</v>
      </c>
      <c r="F424" s="11" t="b">
        <v>0</v>
      </c>
      <c r="G424" s="33">
        <v>34.799999999999997</v>
      </c>
    </row>
    <row r="425" spans="1:7" ht="29">
      <c r="A425" s="4" t="s">
        <v>774</v>
      </c>
      <c r="B425" s="5" t="s">
        <v>775</v>
      </c>
      <c r="C425" s="35">
        <v>0</v>
      </c>
      <c r="D425" s="32">
        <f>VLOOKUP(VALUE(A425),[1]BN_Weights!$A:$I,9,FALSE)</f>
        <v>0.78659999999999997</v>
      </c>
      <c r="E425" s="32">
        <v>0.78539999999999999</v>
      </c>
      <c r="F425" s="11" t="b">
        <v>0</v>
      </c>
      <c r="G425" s="33">
        <v>21.7</v>
      </c>
    </row>
    <row r="426" spans="1:7" ht="29">
      <c r="A426" s="4" t="s">
        <v>776</v>
      </c>
      <c r="B426" s="5" t="s">
        <v>777</v>
      </c>
      <c r="C426" s="35">
        <v>0</v>
      </c>
      <c r="D426" s="32">
        <f>VLOOKUP(VALUE(A426),[1]BN_Weights!$A:$I,9,FALSE)</f>
        <v>0.65880000000000005</v>
      </c>
      <c r="E426" s="32">
        <v>0.68630000000000002</v>
      </c>
      <c r="F426" s="11" t="b">
        <v>0</v>
      </c>
      <c r="G426" s="33">
        <v>20.100000000000001</v>
      </c>
    </row>
    <row r="427" spans="1:7" ht="29">
      <c r="A427" s="4" t="s">
        <v>778</v>
      </c>
      <c r="B427" s="5" t="s">
        <v>779</v>
      </c>
      <c r="C427" s="35">
        <v>0</v>
      </c>
      <c r="D427" s="32">
        <f>VLOOKUP(VALUE(A427),[1]BN_Weights!$A:$I,9,FALSE)</f>
        <v>0.78659999999999997</v>
      </c>
      <c r="E427" s="32">
        <v>0.78539999999999999</v>
      </c>
      <c r="F427" s="11" t="b">
        <v>0</v>
      </c>
      <c r="G427" s="33">
        <v>21.7</v>
      </c>
    </row>
    <row r="428" spans="1:7" ht="29">
      <c r="A428" s="4" t="s">
        <v>780</v>
      </c>
      <c r="B428" s="5" t="s">
        <v>781</v>
      </c>
      <c r="C428" s="35">
        <v>0</v>
      </c>
      <c r="D428" s="32">
        <f>VLOOKUP(VALUE(A428),[1]BN_Weights!$A:$I,9,FALSE)</f>
        <v>0.65880000000000005</v>
      </c>
      <c r="E428" s="32">
        <v>0.68630000000000002</v>
      </c>
      <c r="F428" s="11" t="b">
        <v>0</v>
      </c>
      <c r="G428" s="33">
        <v>20.100000000000001</v>
      </c>
    </row>
    <row r="429" spans="1:7">
      <c r="A429" s="4" t="s">
        <v>782</v>
      </c>
      <c r="B429" s="5" t="s">
        <v>783</v>
      </c>
      <c r="C429" s="35">
        <v>1</v>
      </c>
      <c r="D429" s="32">
        <f>VLOOKUP(VALUE(A429),[1]BN_Weights!$A:$I,9,FALSE)</f>
        <v>0.78659999999999997</v>
      </c>
      <c r="E429" s="32">
        <v>0.78539999999999999</v>
      </c>
      <c r="F429" s="11" t="b">
        <v>0</v>
      </c>
      <c r="G429" s="33">
        <v>21.7</v>
      </c>
    </row>
    <row r="430" spans="1:7">
      <c r="A430" s="4" t="s">
        <v>784</v>
      </c>
      <c r="B430" s="5" t="s">
        <v>785</v>
      </c>
      <c r="C430" s="35">
        <v>0</v>
      </c>
      <c r="D430" s="32">
        <f>VLOOKUP(VALUE(A430),[1]BN_Weights!$A:$I,9,FALSE)</f>
        <v>0.65880000000000005</v>
      </c>
      <c r="E430" s="32">
        <v>0.68630000000000002</v>
      </c>
      <c r="F430" s="11" t="b">
        <v>0</v>
      </c>
      <c r="G430" s="33">
        <v>20.100000000000001</v>
      </c>
    </row>
    <row r="431" spans="1:7">
      <c r="A431" s="4" t="s">
        <v>786</v>
      </c>
      <c r="B431" s="5" t="s">
        <v>787</v>
      </c>
      <c r="C431" s="35">
        <v>2</v>
      </c>
      <c r="D431" s="32">
        <f>VLOOKUP(VALUE(A431),[1]BN_Weights!$A:$I,9,FALSE)</f>
        <v>0.78659999999999997</v>
      </c>
      <c r="E431" s="32">
        <v>0.78539999999999999</v>
      </c>
      <c r="F431" s="11" t="b">
        <v>0</v>
      </c>
      <c r="G431" s="33">
        <v>21.7</v>
      </c>
    </row>
    <row r="432" spans="1:7">
      <c r="A432" s="4" t="s">
        <v>788</v>
      </c>
      <c r="B432" s="5" t="s">
        <v>789</v>
      </c>
      <c r="C432" s="35">
        <v>0</v>
      </c>
      <c r="D432" s="32">
        <f>VLOOKUP(VALUE(A432),[1]BN_Weights!$A:$I,9,FALSE)</f>
        <v>0.65880000000000005</v>
      </c>
      <c r="E432" s="32">
        <v>0.68630000000000002</v>
      </c>
      <c r="F432" s="11" t="b">
        <v>0</v>
      </c>
      <c r="G432" s="33">
        <v>20.100000000000001</v>
      </c>
    </row>
    <row r="433" spans="1:7" ht="29">
      <c r="A433" s="4" t="s">
        <v>790</v>
      </c>
      <c r="B433" s="5" t="s">
        <v>791</v>
      </c>
      <c r="C433" s="35">
        <v>0</v>
      </c>
      <c r="D433" s="32">
        <f>VLOOKUP(VALUE(A433),[1]BN_Weights!$A:$I,9,FALSE)</f>
        <v>0.78659999999999997</v>
      </c>
      <c r="E433" s="32">
        <v>0.78539999999999999</v>
      </c>
      <c r="F433" s="11" t="b">
        <v>0</v>
      </c>
      <c r="G433" s="33">
        <v>21.7</v>
      </c>
    </row>
    <row r="434" spans="1:7" ht="29">
      <c r="A434" s="4" t="s">
        <v>792</v>
      </c>
      <c r="B434" s="5" t="s">
        <v>793</v>
      </c>
      <c r="C434" s="35">
        <v>0</v>
      </c>
      <c r="D434" s="32">
        <f>VLOOKUP(VALUE(A434),[1]BN_Weights!$A:$I,9,FALSE)</f>
        <v>0.65880000000000005</v>
      </c>
      <c r="E434" s="32">
        <v>0.68630000000000002</v>
      </c>
      <c r="F434" s="11" t="b">
        <v>0</v>
      </c>
      <c r="G434" s="33">
        <v>20.100000000000001</v>
      </c>
    </row>
    <row r="435" spans="1:7">
      <c r="A435" s="4" t="s">
        <v>794</v>
      </c>
      <c r="B435" s="5" t="s">
        <v>795</v>
      </c>
      <c r="C435" s="35">
        <v>443</v>
      </c>
      <c r="D435" s="32">
        <f>VLOOKUP(VALUE(A435),[1]BN_Weights!$A:$I,9,FALSE)</f>
        <v>0.96840000000000004</v>
      </c>
      <c r="E435" s="32">
        <v>0.96689999999999998</v>
      </c>
      <c r="F435" s="11" t="b">
        <v>0</v>
      </c>
      <c r="G435" s="33">
        <v>28</v>
      </c>
    </row>
    <row r="436" spans="1:7">
      <c r="A436" s="4" t="s">
        <v>796</v>
      </c>
      <c r="B436" s="5" t="s">
        <v>797</v>
      </c>
      <c r="C436" s="35">
        <v>55</v>
      </c>
      <c r="D436" s="32">
        <f>VLOOKUP(VALUE(A436),[1]BN_Weights!$A:$I,9,FALSE)</f>
        <v>0.79590000000000005</v>
      </c>
      <c r="E436" s="32">
        <v>0.79459999999999997</v>
      </c>
      <c r="F436" s="11" t="b">
        <v>0</v>
      </c>
      <c r="G436" s="33">
        <v>24.9</v>
      </c>
    </row>
    <row r="437" spans="1:7">
      <c r="A437" s="4" t="s">
        <v>798</v>
      </c>
      <c r="B437" s="5" t="s">
        <v>799</v>
      </c>
      <c r="C437" s="35">
        <v>4</v>
      </c>
      <c r="D437" s="32">
        <f>VLOOKUP(VALUE(A437),[1]BN_Weights!$A:$I,9,FALSE)</f>
        <v>0.78659999999999997</v>
      </c>
      <c r="E437" s="32">
        <v>0.78539999999999999</v>
      </c>
      <c r="F437" s="11" t="b">
        <v>0</v>
      </c>
      <c r="G437" s="33">
        <v>21.7</v>
      </c>
    </row>
    <row r="438" spans="1:7" ht="29">
      <c r="A438" s="4" t="s">
        <v>800</v>
      </c>
      <c r="B438" s="5" t="s">
        <v>801</v>
      </c>
      <c r="C438" s="35">
        <v>1</v>
      </c>
      <c r="D438" s="32">
        <f>VLOOKUP(VALUE(A438),[1]BN_Weights!$A:$I,9,FALSE)</f>
        <v>0.78659999999999997</v>
      </c>
      <c r="E438" s="32">
        <v>0.78539999999999999</v>
      </c>
      <c r="F438" s="11" t="b">
        <v>0</v>
      </c>
      <c r="G438" s="33">
        <v>21.7</v>
      </c>
    </row>
    <row r="439" spans="1:7" ht="29">
      <c r="A439" s="4" t="s">
        <v>802</v>
      </c>
      <c r="B439" s="5" t="s">
        <v>803</v>
      </c>
      <c r="C439" s="35">
        <v>1</v>
      </c>
      <c r="D439" s="32">
        <f>VLOOKUP(VALUE(A439),[1]BN_Weights!$A:$I,9,FALSE)</f>
        <v>0.78659999999999997</v>
      </c>
      <c r="E439" s="32">
        <v>0.78539999999999999</v>
      </c>
      <c r="F439" s="11" t="b">
        <v>0</v>
      </c>
      <c r="G439" s="33">
        <v>21.7</v>
      </c>
    </row>
    <row r="440" spans="1:7" ht="29">
      <c r="A440" s="4" t="s">
        <v>804</v>
      </c>
      <c r="B440" s="5" t="s">
        <v>805</v>
      </c>
      <c r="C440" s="35">
        <v>1</v>
      </c>
      <c r="D440" s="32">
        <f>VLOOKUP(VALUE(A440),[1]BN_Weights!$A:$I,9,FALSE)</f>
        <v>0.45700000000000002</v>
      </c>
      <c r="E440" s="32">
        <v>0.45629999999999998</v>
      </c>
      <c r="F440" s="11" t="b">
        <v>0</v>
      </c>
      <c r="G440" s="33">
        <v>15.5</v>
      </c>
    </row>
    <row r="441" spans="1:7">
      <c r="A441" s="4" t="s">
        <v>806</v>
      </c>
      <c r="B441" s="5" t="s">
        <v>807</v>
      </c>
      <c r="C441" s="35">
        <v>6</v>
      </c>
      <c r="D441" s="32">
        <f>VLOOKUP(VALUE(A441),[1]BN_Weights!$A:$I,9,FALSE)</f>
        <v>1.0408999999999999</v>
      </c>
      <c r="E441" s="32">
        <v>1.0392999999999999</v>
      </c>
      <c r="F441" s="11" t="b">
        <v>0</v>
      </c>
      <c r="G441" s="33">
        <v>26.7</v>
      </c>
    </row>
    <row r="442" spans="1:7">
      <c r="A442" s="4" t="s">
        <v>808</v>
      </c>
      <c r="B442" s="5" t="s">
        <v>809</v>
      </c>
      <c r="C442" s="35">
        <v>0</v>
      </c>
      <c r="D442" s="32">
        <f>VLOOKUP(VALUE(A442),[1]BN_Weights!$A:$I,9,FALSE)</f>
        <v>0.79590000000000005</v>
      </c>
      <c r="E442" s="32">
        <v>0.79459999999999997</v>
      </c>
      <c r="F442" s="11" t="b">
        <v>0</v>
      </c>
      <c r="G442" s="33">
        <v>24.9</v>
      </c>
    </row>
    <row r="443" spans="1:7">
      <c r="A443" s="4" t="s">
        <v>810</v>
      </c>
      <c r="B443" s="5" t="s">
        <v>811</v>
      </c>
      <c r="C443" s="35">
        <v>0</v>
      </c>
      <c r="D443" s="32">
        <f>VLOOKUP(VALUE(A443),[1]BN_Weights!$A:$I,9,FALSE)</f>
        <v>0.65880000000000005</v>
      </c>
      <c r="E443" s="32">
        <v>0.68630000000000002</v>
      </c>
      <c r="F443" s="11" t="b">
        <v>0</v>
      </c>
      <c r="G443" s="33">
        <v>20.100000000000001</v>
      </c>
    </row>
    <row r="444" spans="1:7">
      <c r="A444" s="4" t="s">
        <v>812</v>
      </c>
      <c r="B444" s="5" t="s">
        <v>1525</v>
      </c>
      <c r="C444" s="35">
        <v>47</v>
      </c>
      <c r="D444" s="32">
        <f>VLOOKUP(VALUE(A444),[1]BN_Weights!$A:$I,9,FALSE)</f>
        <v>0.83679999999999999</v>
      </c>
      <c r="E444" s="32">
        <v>0.83550000000000002</v>
      </c>
      <c r="F444" s="11" t="b">
        <v>0</v>
      </c>
      <c r="G444" s="33">
        <v>22.9</v>
      </c>
    </row>
    <row r="445" spans="1:7">
      <c r="A445" s="4" t="s">
        <v>813</v>
      </c>
      <c r="B445" s="5" t="s">
        <v>1460</v>
      </c>
      <c r="C445" s="35">
        <v>14</v>
      </c>
      <c r="D445" s="32">
        <f>VLOOKUP(VALUE(A445),[1]BN_Weights!$A:$I,9,FALSE)</f>
        <v>0.78659999999999997</v>
      </c>
      <c r="E445" s="32">
        <v>0.78539999999999999</v>
      </c>
      <c r="F445" s="11" t="b">
        <v>0</v>
      </c>
      <c r="G445" s="33">
        <v>21.7</v>
      </c>
    </row>
    <row r="446" spans="1:7">
      <c r="A446" s="4" t="s">
        <v>814</v>
      </c>
      <c r="B446" s="5" t="s">
        <v>1475</v>
      </c>
      <c r="C446" s="35">
        <v>2</v>
      </c>
      <c r="D446" s="32">
        <f>VLOOKUP(VALUE(A446),[1]BN_Weights!$A:$I,9,FALSE)</f>
        <v>0.60719999999999996</v>
      </c>
      <c r="E446" s="32">
        <v>0.60619999999999996</v>
      </c>
      <c r="F446" s="11" t="b">
        <v>0</v>
      </c>
      <c r="G446" s="33">
        <v>18.8</v>
      </c>
    </row>
    <row r="447" spans="1:7">
      <c r="A447" s="4" t="s">
        <v>815</v>
      </c>
      <c r="B447" s="5" t="s">
        <v>1555</v>
      </c>
      <c r="C447" s="35">
        <v>75</v>
      </c>
      <c r="D447" s="32">
        <f>VLOOKUP(VALUE(A447),[1]BN_Weights!$A:$I,9,FALSE)</f>
        <v>0.91</v>
      </c>
      <c r="E447" s="32">
        <v>0.93189999999999995</v>
      </c>
      <c r="F447" s="11" t="b">
        <v>1</v>
      </c>
      <c r="G447" s="33">
        <v>25.5</v>
      </c>
    </row>
    <row r="448" spans="1:7">
      <c r="A448" s="4" t="s">
        <v>816</v>
      </c>
      <c r="B448" s="5" t="s">
        <v>1461</v>
      </c>
      <c r="C448" s="35">
        <v>6</v>
      </c>
      <c r="D448" s="32">
        <f>VLOOKUP(VALUE(A448),[1]BN_Weights!$A:$I,9,FALSE)</f>
        <v>0.91</v>
      </c>
      <c r="E448" s="32">
        <v>0.90859999999999996</v>
      </c>
      <c r="F448" s="11" t="b">
        <v>0</v>
      </c>
      <c r="G448" s="33">
        <v>25.5</v>
      </c>
    </row>
    <row r="449" spans="1:7">
      <c r="A449" s="4" t="s">
        <v>817</v>
      </c>
      <c r="B449" s="5" t="s">
        <v>1438</v>
      </c>
      <c r="C449" s="35">
        <v>6</v>
      </c>
      <c r="D449" s="32">
        <f>VLOOKUP(VALUE(A449),[1]BN_Weights!$A:$I,9,FALSE)</f>
        <v>1.5555000000000001</v>
      </c>
      <c r="E449" s="32">
        <v>1.5529999999999999</v>
      </c>
      <c r="F449" s="11" t="b">
        <v>0</v>
      </c>
      <c r="G449" s="33">
        <v>34.799999999999997</v>
      </c>
    </row>
    <row r="450" spans="1:7">
      <c r="A450" s="4" t="s">
        <v>818</v>
      </c>
      <c r="B450" s="5" t="s">
        <v>1447</v>
      </c>
      <c r="C450" s="35">
        <v>3</v>
      </c>
      <c r="D450" s="32">
        <f>VLOOKUP(VALUE(A450),[1]BN_Weights!$A:$I,9,FALSE)</f>
        <v>1.0408999999999999</v>
      </c>
      <c r="E450" s="32">
        <v>1.0392999999999999</v>
      </c>
      <c r="F450" s="11" t="b">
        <v>0</v>
      </c>
      <c r="G450" s="33">
        <v>26.7</v>
      </c>
    </row>
    <row r="451" spans="1:7" ht="29">
      <c r="A451" s="4" t="s">
        <v>819</v>
      </c>
      <c r="B451" s="5" t="s">
        <v>820</v>
      </c>
      <c r="C451" s="35">
        <v>5</v>
      </c>
      <c r="D451" s="32">
        <f>VLOOKUP(VALUE(A451),[1]BN_Weights!$A:$I,9,FALSE)</f>
        <v>1.5555000000000001</v>
      </c>
      <c r="E451" s="32">
        <v>1.5529999999999999</v>
      </c>
      <c r="F451" s="11" t="b">
        <v>0</v>
      </c>
      <c r="G451" s="33">
        <v>34.799999999999997</v>
      </c>
    </row>
    <row r="452" spans="1:7" ht="29">
      <c r="A452" s="4" t="s">
        <v>821</v>
      </c>
      <c r="B452" s="5" t="s">
        <v>822</v>
      </c>
      <c r="C452" s="35">
        <v>4</v>
      </c>
      <c r="D452" s="32">
        <f>VLOOKUP(VALUE(A452),[1]BN_Weights!$A:$I,9,FALSE)</f>
        <v>0.45700000000000002</v>
      </c>
      <c r="E452" s="32">
        <v>0.45629999999999998</v>
      </c>
      <c r="F452" s="11" t="b">
        <v>0</v>
      </c>
      <c r="G452" s="33">
        <v>15.5</v>
      </c>
    </row>
    <row r="453" spans="1:7">
      <c r="A453" s="4" t="s">
        <v>823</v>
      </c>
      <c r="B453" s="5" t="s">
        <v>824</v>
      </c>
      <c r="C453" s="35">
        <v>68</v>
      </c>
      <c r="D453" s="32">
        <f>VLOOKUP(VALUE(A453),[1]BN_Weights!$A:$I,9,FALSE)</f>
        <v>1.0132000000000001</v>
      </c>
      <c r="E453" s="32">
        <v>1.0116000000000001</v>
      </c>
      <c r="F453" s="11" t="b">
        <v>0</v>
      </c>
      <c r="G453" s="33">
        <v>27.9</v>
      </c>
    </row>
    <row r="454" spans="1:7">
      <c r="A454" s="4" t="s">
        <v>825</v>
      </c>
      <c r="B454" s="5" t="s">
        <v>826</v>
      </c>
      <c r="C454" s="35">
        <v>33</v>
      </c>
      <c r="D454" s="32">
        <f>VLOOKUP(VALUE(A454),[1]BN_Weights!$A:$I,9,FALSE)</f>
        <v>0.78439999999999999</v>
      </c>
      <c r="E454" s="32">
        <v>0.78320000000000001</v>
      </c>
      <c r="F454" s="11" t="b">
        <v>0</v>
      </c>
      <c r="G454" s="33">
        <v>25.1</v>
      </c>
    </row>
    <row r="455" spans="1:7" ht="29">
      <c r="A455" s="4" t="s">
        <v>827</v>
      </c>
      <c r="B455" s="5" t="s">
        <v>828</v>
      </c>
      <c r="C455" s="35">
        <v>344</v>
      </c>
      <c r="D455" s="32">
        <f>VLOOKUP(VALUE(A455),[1]BN_Weights!$A:$I,9,FALSE)</f>
        <v>0.90180000000000005</v>
      </c>
      <c r="E455" s="32">
        <v>0.90039999999999998</v>
      </c>
      <c r="F455" s="11" t="b">
        <v>0</v>
      </c>
      <c r="G455" s="33">
        <v>24.9</v>
      </c>
    </row>
    <row r="456" spans="1:7" ht="29">
      <c r="A456" s="4" t="s">
        <v>829</v>
      </c>
      <c r="B456" s="5" t="s">
        <v>830</v>
      </c>
      <c r="C456" s="35">
        <v>132</v>
      </c>
      <c r="D456" s="32">
        <f>VLOOKUP(VALUE(A456),[1]BN_Weights!$A:$I,9,FALSE)</f>
        <v>0.70309999999999995</v>
      </c>
      <c r="E456" s="32">
        <v>0.70199999999999996</v>
      </c>
      <c r="F456" s="11" t="b">
        <v>0</v>
      </c>
      <c r="G456" s="33">
        <v>22.7</v>
      </c>
    </row>
    <row r="457" spans="1:7" ht="29">
      <c r="A457" s="4" t="s">
        <v>831</v>
      </c>
      <c r="B457" s="5" t="s">
        <v>832</v>
      </c>
      <c r="C457" s="35">
        <v>10</v>
      </c>
      <c r="D457" s="32">
        <f>VLOOKUP(VALUE(A457),[1]BN_Weights!$A:$I,9,FALSE)</f>
        <v>0.60719999999999996</v>
      </c>
      <c r="E457" s="32">
        <v>0.60619999999999996</v>
      </c>
      <c r="F457" s="11" t="b">
        <v>0</v>
      </c>
      <c r="G457" s="33">
        <v>18.8</v>
      </c>
    </row>
    <row r="458" spans="1:7" ht="29">
      <c r="A458" s="4" t="s">
        <v>833</v>
      </c>
      <c r="B458" s="5" t="s">
        <v>834</v>
      </c>
      <c r="C458" s="35">
        <v>2</v>
      </c>
      <c r="D458" s="32">
        <f>VLOOKUP(VALUE(A458),[1]BN_Weights!$A:$I,9,FALSE)</f>
        <v>0.78659999999999997</v>
      </c>
      <c r="E458" s="32">
        <v>0.78539999999999999</v>
      </c>
      <c r="F458" s="11" t="b">
        <v>0</v>
      </c>
      <c r="G458" s="33">
        <v>21.7</v>
      </c>
    </row>
    <row r="459" spans="1:7" ht="29">
      <c r="A459" s="4" t="s">
        <v>835</v>
      </c>
      <c r="B459" s="5" t="s">
        <v>836</v>
      </c>
      <c r="C459" s="35">
        <v>0</v>
      </c>
      <c r="D459" s="32">
        <f>VLOOKUP(VALUE(A459),[1]BN_Weights!$A:$I,9,FALSE)</f>
        <v>0.60719999999999996</v>
      </c>
      <c r="E459" s="32">
        <v>0.60619999999999996</v>
      </c>
      <c r="F459" s="11" t="b">
        <v>0</v>
      </c>
      <c r="G459" s="33">
        <v>18.8</v>
      </c>
    </row>
    <row r="460" spans="1:7" ht="29">
      <c r="A460" s="4" t="s">
        <v>837</v>
      </c>
      <c r="B460" s="5" t="s">
        <v>838</v>
      </c>
      <c r="C460" s="35">
        <v>65</v>
      </c>
      <c r="D460" s="32">
        <f>VLOOKUP(VALUE(A460),[1]BN_Weights!$A:$I,9,FALSE)</f>
        <v>0.87849999999999995</v>
      </c>
      <c r="E460" s="32">
        <v>0.87709999999999999</v>
      </c>
      <c r="F460" s="11" t="b">
        <v>0</v>
      </c>
      <c r="G460" s="33">
        <v>21.3</v>
      </c>
    </row>
    <row r="461" spans="1:7" ht="29">
      <c r="A461" s="4" t="s">
        <v>839</v>
      </c>
      <c r="B461" s="5" t="s">
        <v>840</v>
      </c>
      <c r="C461" s="35">
        <v>20</v>
      </c>
      <c r="D461" s="32">
        <f>VLOOKUP(VALUE(A461),[1]BN_Weights!$A:$I,9,FALSE)</f>
        <v>0.78659999999999997</v>
      </c>
      <c r="E461" s="32">
        <v>0.78539999999999999</v>
      </c>
      <c r="F461" s="11" t="b">
        <v>0</v>
      </c>
      <c r="G461" s="33">
        <v>21.7</v>
      </c>
    </row>
    <row r="462" spans="1:7" ht="29">
      <c r="A462" s="4" t="s">
        <v>841</v>
      </c>
      <c r="B462" s="5" t="s">
        <v>842</v>
      </c>
      <c r="C462" s="35">
        <v>0</v>
      </c>
      <c r="D462" s="32">
        <f>VLOOKUP(VALUE(A462),[1]BN_Weights!$A:$I,9,FALSE)</f>
        <v>0.60719999999999996</v>
      </c>
      <c r="E462" s="32">
        <v>0.60619999999999996</v>
      </c>
      <c r="F462" s="11" t="b">
        <v>0</v>
      </c>
      <c r="G462" s="33">
        <v>18.8</v>
      </c>
    </row>
    <row r="463" spans="1:7">
      <c r="A463" s="4" t="s">
        <v>843</v>
      </c>
      <c r="B463" s="5" t="s">
        <v>1526</v>
      </c>
      <c r="C463" s="35">
        <v>220</v>
      </c>
      <c r="D463" s="32">
        <f>VLOOKUP(VALUE(A463),[1]BN_Weights!$A:$I,9,FALSE)</f>
        <v>1.3173999999999999</v>
      </c>
      <c r="E463" s="32">
        <v>1.3152999999999999</v>
      </c>
      <c r="F463" s="11" t="b">
        <v>0</v>
      </c>
      <c r="G463" s="33">
        <v>32.799999999999997</v>
      </c>
    </row>
    <row r="464" spans="1:7">
      <c r="A464" s="4" t="s">
        <v>844</v>
      </c>
      <c r="B464" s="5" t="s">
        <v>1527</v>
      </c>
      <c r="C464" s="35">
        <v>43</v>
      </c>
      <c r="D464" s="32">
        <f>VLOOKUP(VALUE(A464),[1]BN_Weights!$A:$I,9,FALSE)</f>
        <v>0.94799999999999995</v>
      </c>
      <c r="E464" s="32">
        <v>0.94650000000000001</v>
      </c>
      <c r="F464" s="11" t="b">
        <v>0</v>
      </c>
      <c r="G464" s="33">
        <v>27.7</v>
      </c>
    </row>
    <row r="465" spans="1:7">
      <c r="A465" s="4" t="s">
        <v>845</v>
      </c>
      <c r="B465" s="5" t="s">
        <v>1468</v>
      </c>
      <c r="C465" s="35">
        <v>1</v>
      </c>
      <c r="D465" s="32">
        <f>VLOOKUP(VALUE(A465),[1]BN_Weights!$A:$I,9,FALSE)</f>
        <v>0.60719999999999996</v>
      </c>
      <c r="E465" s="32">
        <v>0.60619999999999996</v>
      </c>
      <c r="F465" s="11" t="b">
        <v>0</v>
      </c>
      <c r="G465" s="33">
        <v>18.8</v>
      </c>
    </row>
    <row r="466" spans="1:7">
      <c r="A466" s="4" t="s">
        <v>846</v>
      </c>
      <c r="B466" s="5" t="s">
        <v>1556</v>
      </c>
      <c r="C466" s="35">
        <v>28</v>
      </c>
      <c r="D466" s="32">
        <f>VLOOKUP(VALUE(A466),[1]BN_Weights!$A:$I,9,FALSE)</f>
        <v>1.5559000000000001</v>
      </c>
      <c r="E466" s="32">
        <v>1.5533999999999999</v>
      </c>
      <c r="F466" s="11" t="b">
        <v>0</v>
      </c>
      <c r="G466" s="33">
        <v>36.299999999999997</v>
      </c>
    </row>
    <row r="467" spans="1:7">
      <c r="A467" s="4" t="s">
        <v>847</v>
      </c>
      <c r="B467" s="5" t="s">
        <v>848</v>
      </c>
      <c r="C467" s="35">
        <v>6</v>
      </c>
      <c r="D467" s="32">
        <f>VLOOKUP(VALUE(A467),[1]BN_Weights!$A:$I,9,FALSE)</f>
        <v>1.5559000000000001</v>
      </c>
      <c r="E467" s="32">
        <v>1.5533999999999999</v>
      </c>
      <c r="F467" s="11" t="b">
        <v>0</v>
      </c>
      <c r="G467" s="33">
        <v>36.299999999999997</v>
      </c>
    </row>
    <row r="468" spans="1:7">
      <c r="A468" s="4" t="s">
        <v>849</v>
      </c>
      <c r="B468" s="5" t="s">
        <v>850</v>
      </c>
      <c r="C468" s="35">
        <v>0</v>
      </c>
      <c r="D468" s="32">
        <f>VLOOKUP(VALUE(A468),[1]BN_Weights!$A:$I,9,FALSE)</f>
        <v>1.0132000000000001</v>
      </c>
      <c r="E468" s="32">
        <v>1.0116000000000001</v>
      </c>
      <c r="F468" s="11" t="b">
        <v>0</v>
      </c>
      <c r="G468" s="33">
        <v>27.9</v>
      </c>
    </row>
    <row r="469" spans="1:7">
      <c r="A469" s="4" t="s">
        <v>851</v>
      </c>
      <c r="B469" s="5" t="s">
        <v>852</v>
      </c>
      <c r="C469" s="35">
        <v>3</v>
      </c>
      <c r="D469" s="32">
        <f>VLOOKUP(VALUE(A469),[1]BN_Weights!$A:$I,9,FALSE)</f>
        <v>1.5555000000000001</v>
      </c>
      <c r="E469" s="32">
        <v>1.5529999999999999</v>
      </c>
      <c r="F469" s="11" t="b">
        <v>0</v>
      </c>
      <c r="G469" s="33">
        <v>34.799999999999997</v>
      </c>
    </row>
    <row r="470" spans="1:7">
      <c r="A470" s="4" t="s">
        <v>853</v>
      </c>
      <c r="B470" s="5" t="s">
        <v>854</v>
      </c>
      <c r="C470" s="35">
        <v>3</v>
      </c>
      <c r="D470" s="32">
        <f>VLOOKUP(VALUE(A470),[1]BN_Weights!$A:$I,9,FALSE)</f>
        <v>1.5555000000000001</v>
      </c>
      <c r="E470" s="32">
        <v>1.5529999999999999</v>
      </c>
      <c r="F470" s="11" t="b">
        <v>0</v>
      </c>
      <c r="G470" s="33">
        <v>34.799999999999997</v>
      </c>
    </row>
    <row r="471" spans="1:7" ht="29">
      <c r="A471" s="4" t="s">
        <v>855</v>
      </c>
      <c r="B471" s="5" t="s">
        <v>856</v>
      </c>
      <c r="C471" s="35">
        <v>1</v>
      </c>
      <c r="D471" s="32">
        <f>VLOOKUP(VALUE(A471),[1]BN_Weights!$A:$I,9,FALSE)</f>
        <v>1.5555000000000001</v>
      </c>
      <c r="E471" s="32">
        <v>1.5529999999999999</v>
      </c>
      <c r="F471" s="11" t="b">
        <v>0</v>
      </c>
      <c r="G471" s="33">
        <v>34.799999999999997</v>
      </c>
    </row>
    <row r="472" spans="1:7" ht="29">
      <c r="A472" s="4" t="s">
        <v>857</v>
      </c>
      <c r="B472" s="5" t="s">
        <v>858</v>
      </c>
      <c r="C472" s="35">
        <v>141</v>
      </c>
      <c r="D472" s="32">
        <f>VLOOKUP(VALUE(A472),[1]BN_Weights!$A:$I,9,FALSE)</f>
        <v>1.5178</v>
      </c>
      <c r="E472" s="32">
        <v>1.5154000000000001</v>
      </c>
      <c r="F472" s="11" t="b">
        <v>0</v>
      </c>
      <c r="G472" s="33">
        <v>35</v>
      </c>
    </row>
    <row r="473" spans="1:7" ht="29">
      <c r="A473" s="4" t="s">
        <v>859</v>
      </c>
      <c r="B473" s="5" t="s">
        <v>860</v>
      </c>
      <c r="C473" s="35">
        <v>30</v>
      </c>
      <c r="D473" s="32">
        <f>VLOOKUP(VALUE(A473),[1]BN_Weights!$A:$I,9,FALSE)</f>
        <v>1.2131000000000001</v>
      </c>
      <c r="E473" s="32">
        <v>1.2112000000000001</v>
      </c>
      <c r="F473" s="11" t="b">
        <v>0</v>
      </c>
      <c r="G473" s="33">
        <v>32.299999999999997</v>
      </c>
    </row>
    <row r="474" spans="1:7" ht="29">
      <c r="A474" s="4" t="s">
        <v>861</v>
      </c>
      <c r="B474" s="5" t="s">
        <v>862</v>
      </c>
      <c r="C474" s="35">
        <v>0</v>
      </c>
      <c r="D474" s="32">
        <f>VLOOKUP(VALUE(A474),[1]BN_Weights!$A:$I,9,FALSE)</f>
        <v>0.94799999999999995</v>
      </c>
      <c r="E474" s="32">
        <v>0.94650000000000001</v>
      </c>
      <c r="F474" s="11" t="b">
        <v>0</v>
      </c>
      <c r="G474" s="33">
        <v>27.7</v>
      </c>
    </row>
    <row r="475" spans="1:7">
      <c r="A475" s="4" t="s">
        <v>863</v>
      </c>
      <c r="B475" s="5" t="s">
        <v>864</v>
      </c>
      <c r="C475" s="35">
        <v>0</v>
      </c>
      <c r="D475" s="32">
        <f>VLOOKUP(VALUE(A475),[1]BN_Weights!$A:$I,9,FALSE)</f>
        <v>0.94799999999999995</v>
      </c>
      <c r="E475" s="32">
        <v>0.94650000000000001</v>
      </c>
      <c r="F475" s="11" t="b">
        <v>0</v>
      </c>
      <c r="G475" s="33">
        <v>27.7</v>
      </c>
    </row>
    <row r="476" spans="1:7">
      <c r="A476" s="4" t="s">
        <v>865</v>
      </c>
      <c r="B476" s="5" t="s">
        <v>866</v>
      </c>
      <c r="C476" s="35">
        <v>0</v>
      </c>
      <c r="D476" s="32">
        <f>VLOOKUP(VALUE(A476),[1]BN_Weights!$A:$I,9,FALSE)</f>
        <v>0.94799999999999995</v>
      </c>
      <c r="E476" s="32">
        <v>0.94650000000000001</v>
      </c>
      <c r="F476" s="11" t="b">
        <v>0</v>
      </c>
      <c r="G476" s="33">
        <v>27.7</v>
      </c>
    </row>
    <row r="477" spans="1:7" ht="29">
      <c r="A477" s="4" t="s">
        <v>867</v>
      </c>
      <c r="B477" s="5" t="s">
        <v>868</v>
      </c>
      <c r="C477" s="35">
        <v>0</v>
      </c>
      <c r="D477" s="32">
        <f>VLOOKUP(VALUE(A477),[1]BN_Weights!$A:$I,9,FALSE)</f>
        <v>0.94799999999999995</v>
      </c>
      <c r="E477" s="32">
        <v>0.94650000000000001</v>
      </c>
      <c r="F477" s="11" t="b">
        <v>0</v>
      </c>
      <c r="G477" s="33">
        <v>27.7</v>
      </c>
    </row>
    <row r="478" spans="1:7" ht="29">
      <c r="A478" s="4" t="s">
        <v>869</v>
      </c>
      <c r="B478" s="5" t="s">
        <v>870</v>
      </c>
      <c r="C478" s="35">
        <v>0</v>
      </c>
      <c r="D478" s="32">
        <f>VLOOKUP(VALUE(A478),[1]BN_Weights!$A:$I,9,FALSE)</f>
        <v>0.94799999999999995</v>
      </c>
      <c r="E478" s="32">
        <v>0.94650000000000001</v>
      </c>
      <c r="F478" s="11" t="b">
        <v>0</v>
      </c>
      <c r="G478" s="33">
        <v>27.7</v>
      </c>
    </row>
    <row r="479" spans="1:7">
      <c r="A479" s="4" t="s">
        <v>871</v>
      </c>
      <c r="B479" s="5" t="s">
        <v>872</v>
      </c>
      <c r="C479" s="35">
        <v>415</v>
      </c>
      <c r="D479" s="32">
        <f>VLOOKUP(VALUE(A479),[1]BN_Weights!$A:$I,9,FALSE)</f>
        <v>0.93889999999999996</v>
      </c>
      <c r="E479" s="32">
        <v>0.93740000000000001</v>
      </c>
      <c r="F479" s="11" t="b">
        <v>0</v>
      </c>
      <c r="G479" s="33">
        <v>25.4</v>
      </c>
    </row>
    <row r="480" spans="1:7">
      <c r="A480" s="4" t="s">
        <v>873</v>
      </c>
      <c r="B480" s="5" t="s">
        <v>1557</v>
      </c>
      <c r="C480" s="35">
        <v>92</v>
      </c>
      <c r="D480" s="32">
        <f>VLOOKUP(VALUE(A480),[1]BN_Weights!$A:$I,9,FALSE)</f>
        <v>0.66</v>
      </c>
      <c r="E480" s="32">
        <v>0.68640000000000001</v>
      </c>
      <c r="F480" s="11" t="b">
        <v>1</v>
      </c>
      <c r="G480" s="33">
        <v>22.3</v>
      </c>
    </row>
    <row r="481" spans="1:7">
      <c r="A481" s="4" t="s">
        <v>874</v>
      </c>
      <c r="B481" s="5" t="s">
        <v>875</v>
      </c>
      <c r="C481" s="35">
        <v>4</v>
      </c>
      <c r="D481" s="32">
        <f>VLOOKUP(VALUE(A481),[1]BN_Weights!$A:$I,9,FALSE)</f>
        <v>0.66</v>
      </c>
      <c r="E481" s="32">
        <v>0.65900000000000003</v>
      </c>
      <c r="F481" s="11" t="b">
        <v>0</v>
      </c>
      <c r="G481" s="33">
        <v>22.3</v>
      </c>
    </row>
    <row r="482" spans="1:7">
      <c r="A482" s="4" t="s">
        <v>876</v>
      </c>
      <c r="B482" s="5" t="s">
        <v>877</v>
      </c>
      <c r="C482" s="35">
        <v>7</v>
      </c>
      <c r="D482" s="32">
        <f>VLOOKUP(VALUE(A482),[1]BN_Weights!$A:$I,9,FALSE)</f>
        <v>0.60719999999999996</v>
      </c>
      <c r="E482" s="32">
        <v>0.60619999999999996</v>
      </c>
      <c r="F482" s="11" t="b">
        <v>0</v>
      </c>
      <c r="G482" s="33">
        <v>18.8</v>
      </c>
    </row>
    <row r="483" spans="1:7">
      <c r="A483" s="4" t="s">
        <v>878</v>
      </c>
      <c r="B483" s="5" t="s">
        <v>879</v>
      </c>
      <c r="C483" s="35">
        <v>1</v>
      </c>
      <c r="D483" s="32">
        <f>VLOOKUP(VALUE(A483),[1]BN_Weights!$A:$I,9,FALSE)</f>
        <v>0.60719999999999996</v>
      </c>
      <c r="E483" s="32">
        <v>0.60619999999999996</v>
      </c>
      <c r="F483" s="11" t="b">
        <v>0</v>
      </c>
      <c r="G483" s="33">
        <v>18.8</v>
      </c>
    </row>
    <row r="484" spans="1:7">
      <c r="A484" s="4" t="s">
        <v>880</v>
      </c>
      <c r="B484" s="5" t="s">
        <v>881</v>
      </c>
      <c r="C484" s="35">
        <v>4</v>
      </c>
      <c r="D484" s="32">
        <f>VLOOKUP(VALUE(A484),[1]BN_Weights!$A:$I,9,FALSE)</f>
        <v>1.0408999999999999</v>
      </c>
      <c r="E484" s="32">
        <v>1.0392999999999999</v>
      </c>
      <c r="F484" s="11" t="b">
        <v>0</v>
      </c>
      <c r="G484" s="33">
        <v>26.7</v>
      </c>
    </row>
    <row r="485" spans="1:7">
      <c r="A485" s="4" t="s">
        <v>882</v>
      </c>
      <c r="B485" s="5" t="s">
        <v>883</v>
      </c>
      <c r="C485" s="35">
        <v>1</v>
      </c>
      <c r="D485" s="32">
        <f>VLOOKUP(VALUE(A485),[1]BN_Weights!$A:$I,9,FALSE)</f>
        <v>0.45700000000000002</v>
      </c>
      <c r="E485" s="32">
        <v>0.45629999999999998</v>
      </c>
      <c r="F485" s="11" t="b">
        <v>0</v>
      </c>
      <c r="G485" s="33">
        <v>15.5</v>
      </c>
    </row>
    <row r="486" spans="1:7">
      <c r="A486" s="4" t="s">
        <v>884</v>
      </c>
      <c r="B486" s="5" t="s">
        <v>885</v>
      </c>
      <c r="C486" s="35">
        <v>0</v>
      </c>
      <c r="D486" s="32">
        <f>VLOOKUP(VALUE(A486),[1]BN_Weights!$A:$I,9,FALSE)</f>
        <v>0.45700000000000002</v>
      </c>
      <c r="E486" s="32">
        <v>0.45629999999999998</v>
      </c>
      <c r="F486" s="11" t="b">
        <v>0</v>
      </c>
      <c r="G486" s="33">
        <v>15.5</v>
      </c>
    </row>
    <row r="487" spans="1:7">
      <c r="A487" s="4" t="s">
        <v>886</v>
      </c>
      <c r="B487" s="5" t="s">
        <v>887</v>
      </c>
      <c r="C487" s="35">
        <v>2</v>
      </c>
      <c r="D487" s="32">
        <f>VLOOKUP(VALUE(A487),[1]BN_Weights!$A:$I,9,FALSE)</f>
        <v>0.45700000000000002</v>
      </c>
      <c r="E487" s="32">
        <v>0.45629999999999998</v>
      </c>
      <c r="F487" s="11" t="b">
        <v>0</v>
      </c>
      <c r="G487" s="33">
        <v>15.5</v>
      </c>
    </row>
    <row r="488" spans="1:7">
      <c r="A488" s="4" t="s">
        <v>888</v>
      </c>
      <c r="B488" s="5" t="s">
        <v>889</v>
      </c>
      <c r="C488" s="35">
        <v>0</v>
      </c>
      <c r="D488" s="32">
        <f>VLOOKUP(VALUE(A488),[1]BN_Weights!$A:$I,9,FALSE)</f>
        <v>0.45700000000000002</v>
      </c>
      <c r="E488" s="32">
        <v>0.45629999999999998</v>
      </c>
      <c r="F488" s="11" t="b">
        <v>0</v>
      </c>
      <c r="G488" s="33">
        <v>15.5</v>
      </c>
    </row>
    <row r="489" spans="1:7">
      <c r="A489" s="4" t="s">
        <v>890</v>
      </c>
      <c r="B489" s="5" t="s">
        <v>891</v>
      </c>
      <c r="C489" s="35">
        <v>100</v>
      </c>
      <c r="D489" s="32">
        <f>VLOOKUP(VALUE(A489),[1]BN_Weights!$A:$I,9,FALSE)</f>
        <v>0.68440000000000001</v>
      </c>
      <c r="E489" s="32">
        <v>0.68330000000000002</v>
      </c>
      <c r="F489" s="11" t="b">
        <v>0</v>
      </c>
      <c r="G489" s="33">
        <v>19.5</v>
      </c>
    </row>
    <row r="490" spans="1:7">
      <c r="A490" s="4" t="s">
        <v>892</v>
      </c>
      <c r="B490" s="5" t="s">
        <v>893</v>
      </c>
      <c r="C490" s="35">
        <v>61</v>
      </c>
      <c r="D490" s="32">
        <f>VLOOKUP(VALUE(A490),[1]BN_Weights!$A:$I,9,FALSE)</f>
        <v>0.53510000000000002</v>
      </c>
      <c r="E490" s="32">
        <v>0.5343</v>
      </c>
      <c r="F490" s="11" t="b">
        <v>0</v>
      </c>
      <c r="G490" s="33">
        <v>18.399999999999999</v>
      </c>
    </row>
    <row r="491" spans="1:7" ht="29">
      <c r="A491" s="4" t="s">
        <v>894</v>
      </c>
      <c r="B491" s="5" t="s">
        <v>895</v>
      </c>
      <c r="C491" s="35">
        <v>12</v>
      </c>
      <c r="D491" s="32">
        <f>VLOOKUP(VALUE(A491),[1]BN_Weights!$A:$I,9,FALSE)</f>
        <v>0.78659999999999997</v>
      </c>
      <c r="E491" s="32">
        <v>0.78539999999999999</v>
      </c>
      <c r="F491" s="11" t="b">
        <v>0</v>
      </c>
      <c r="G491" s="33">
        <v>21.7</v>
      </c>
    </row>
    <row r="492" spans="1:7" ht="29">
      <c r="A492" s="4" t="s">
        <v>896</v>
      </c>
      <c r="B492" s="5" t="s">
        <v>897</v>
      </c>
      <c r="C492" s="35">
        <v>6</v>
      </c>
      <c r="D492" s="32">
        <f>VLOOKUP(VALUE(A492),[1]BN_Weights!$A:$I,9,FALSE)</f>
        <v>0.60719999999999996</v>
      </c>
      <c r="E492" s="32">
        <v>0.60619999999999996</v>
      </c>
      <c r="F492" s="11" t="b">
        <v>0</v>
      </c>
      <c r="G492" s="33">
        <v>18.8</v>
      </c>
    </row>
    <row r="493" spans="1:7">
      <c r="A493" s="4" t="s">
        <v>898</v>
      </c>
      <c r="B493" s="5" t="s">
        <v>899</v>
      </c>
      <c r="C493" s="35">
        <v>27</v>
      </c>
      <c r="D493" s="32">
        <f>VLOOKUP(VALUE(A493),[1]BN_Weights!$A:$I,9,FALSE)</f>
        <v>1.1427</v>
      </c>
      <c r="E493" s="32">
        <v>1.1409</v>
      </c>
      <c r="F493" s="11" t="b">
        <v>0</v>
      </c>
      <c r="G493" s="33">
        <v>27.2</v>
      </c>
    </row>
    <row r="494" spans="1:7">
      <c r="A494" s="4" t="s">
        <v>900</v>
      </c>
      <c r="B494" s="5" t="s">
        <v>901</v>
      </c>
      <c r="C494" s="35">
        <v>2</v>
      </c>
      <c r="D494" s="32">
        <f>VLOOKUP(VALUE(A494),[1]BN_Weights!$A:$I,9,FALSE)</f>
        <v>0.60719999999999996</v>
      </c>
      <c r="E494" s="32">
        <v>0.60619999999999996</v>
      </c>
      <c r="F494" s="11" t="b">
        <v>0</v>
      </c>
      <c r="G494" s="33">
        <v>18.8</v>
      </c>
    </row>
    <row r="495" spans="1:7">
      <c r="A495" s="4" t="s">
        <v>902</v>
      </c>
      <c r="B495" s="5" t="s">
        <v>903</v>
      </c>
      <c r="C495" s="35">
        <v>0</v>
      </c>
      <c r="D495" s="32">
        <f>VLOOKUP(VALUE(A495),[1]BN_Weights!$A:$I,9,FALSE)</f>
        <v>0.60719999999999996</v>
      </c>
      <c r="E495" s="32">
        <v>0.60619999999999996</v>
      </c>
      <c r="F495" s="11" t="b">
        <v>0</v>
      </c>
      <c r="G495" s="33">
        <v>18.8</v>
      </c>
    </row>
    <row r="496" spans="1:7">
      <c r="A496" s="4" t="s">
        <v>904</v>
      </c>
      <c r="B496" s="5" t="s">
        <v>905</v>
      </c>
      <c r="C496" s="35">
        <v>0</v>
      </c>
      <c r="D496" s="32">
        <f>VLOOKUP(VALUE(A496),[1]BN_Weights!$A:$I,9,FALSE)</f>
        <v>0.60719999999999996</v>
      </c>
      <c r="E496" s="32">
        <v>0.60619999999999996</v>
      </c>
      <c r="F496" s="11" t="b">
        <v>0</v>
      </c>
      <c r="G496" s="33">
        <v>18.8</v>
      </c>
    </row>
    <row r="497" spans="1:7" ht="29">
      <c r="A497" s="4" t="s">
        <v>906</v>
      </c>
      <c r="B497" s="5" t="s">
        <v>907</v>
      </c>
      <c r="C497" s="35">
        <v>9</v>
      </c>
      <c r="D497" s="32">
        <f>VLOOKUP(VALUE(A497),[1]BN_Weights!$A:$I,9,FALSE)</f>
        <v>1.5555000000000001</v>
      </c>
      <c r="E497" s="32">
        <v>1.5529999999999999</v>
      </c>
      <c r="F497" s="11" t="b">
        <v>0</v>
      </c>
      <c r="G497" s="33">
        <v>34.799999999999997</v>
      </c>
    </row>
    <row r="498" spans="1:7" ht="29">
      <c r="A498" s="4" t="s">
        <v>908</v>
      </c>
      <c r="B498" s="5" t="s">
        <v>909</v>
      </c>
      <c r="C498" s="35">
        <v>9</v>
      </c>
      <c r="D498" s="32">
        <f>VLOOKUP(VALUE(A498),[1]BN_Weights!$A:$I,9,FALSE)</f>
        <v>1.5555000000000001</v>
      </c>
      <c r="E498" s="32">
        <v>1.5529999999999999</v>
      </c>
      <c r="F498" s="11" t="b">
        <v>0</v>
      </c>
      <c r="G498" s="33">
        <v>34.799999999999997</v>
      </c>
    </row>
    <row r="499" spans="1:7" ht="29">
      <c r="A499" s="4" t="s">
        <v>910</v>
      </c>
      <c r="B499" s="5" t="s">
        <v>911</v>
      </c>
      <c r="C499" s="35">
        <v>0</v>
      </c>
      <c r="D499" s="32">
        <f>VLOOKUP(VALUE(A499),[1]BN_Weights!$A:$I,9,FALSE)</f>
        <v>1.5555000000000001</v>
      </c>
      <c r="E499" s="32">
        <v>1.5529999999999999</v>
      </c>
      <c r="F499" s="11" t="b">
        <v>0</v>
      </c>
      <c r="G499" s="33">
        <v>34.799999999999997</v>
      </c>
    </row>
    <row r="500" spans="1:7">
      <c r="A500" s="4" t="s">
        <v>912</v>
      </c>
      <c r="B500" s="5" t="s">
        <v>913</v>
      </c>
      <c r="C500" s="35">
        <v>1</v>
      </c>
      <c r="D500" s="32">
        <f>VLOOKUP(VALUE(A500),[1]BN_Weights!$A:$I,9,FALSE)</f>
        <v>1.5555000000000001</v>
      </c>
      <c r="E500" s="32">
        <v>1.5529999999999999</v>
      </c>
      <c r="F500" s="11" t="b">
        <v>0</v>
      </c>
      <c r="G500" s="33">
        <v>34.799999999999997</v>
      </c>
    </row>
    <row r="501" spans="1:7">
      <c r="A501" s="4" t="s">
        <v>914</v>
      </c>
      <c r="B501" s="5" t="s">
        <v>915</v>
      </c>
      <c r="C501" s="35">
        <v>0</v>
      </c>
      <c r="D501" s="32">
        <f>VLOOKUP(VALUE(A501),[1]BN_Weights!$A:$I,9,FALSE)</f>
        <v>1.4921</v>
      </c>
      <c r="E501" s="32">
        <v>1.4897</v>
      </c>
      <c r="F501" s="11" t="b">
        <v>0</v>
      </c>
      <c r="G501" s="33">
        <v>31.3</v>
      </c>
    </row>
    <row r="502" spans="1:7">
      <c r="A502" s="4" t="s">
        <v>916</v>
      </c>
      <c r="B502" s="5" t="s">
        <v>917</v>
      </c>
      <c r="C502" s="35">
        <v>0</v>
      </c>
      <c r="D502" s="32">
        <f>VLOOKUP(VALUE(A502),[1]BN_Weights!$A:$I,9,FALSE)</f>
        <v>1.4921</v>
      </c>
      <c r="E502" s="32">
        <v>1.4897</v>
      </c>
      <c r="F502" s="11" t="b">
        <v>0</v>
      </c>
      <c r="G502" s="33">
        <v>31.3</v>
      </c>
    </row>
    <row r="503" spans="1:7" ht="29">
      <c r="A503" s="4" t="s">
        <v>918</v>
      </c>
      <c r="B503" s="5" t="s">
        <v>919</v>
      </c>
      <c r="C503" s="35">
        <v>86</v>
      </c>
      <c r="D503" s="32">
        <f>VLOOKUP(VALUE(A503),[1]BN_Weights!$A:$I,9,FALSE)</f>
        <v>1.419</v>
      </c>
      <c r="E503" s="32">
        <v>1.4168000000000001</v>
      </c>
      <c r="F503" s="11" t="b">
        <v>0</v>
      </c>
      <c r="G503" s="33">
        <v>34</v>
      </c>
    </row>
    <row r="504" spans="1:7" ht="29">
      <c r="A504" s="4" t="s">
        <v>920</v>
      </c>
      <c r="B504" s="5" t="s">
        <v>921</v>
      </c>
      <c r="C504" s="35">
        <v>40</v>
      </c>
      <c r="D504" s="32">
        <f>VLOOKUP(VALUE(A504),[1]BN_Weights!$A:$I,9,FALSE)</f>
        <v>1.0165</v>
      </c>
      <c r="E504" s="32">
        <v>1.0148999999999999</v>
      </c>
      <c r="F504" s="11" t="b">
        <v>0</v>
      </c>
      <c r="G504" s="33">
        <v>27.5</v>
      </c>
    </row>
    <row r="505" spans="1:7" ht="29">
      <c r="A505" s="4" t="s">
        <v>922</v>
      </c>
      <c r="B505" s="5" t="s">
        <v>923</v>
      </c>
      <c r="C505" s="35">
        <v>0</v>
      </c>
      <c r="D505" s="32">
        <f>VLOOKUP(VALUE(A505),[1]BN_Weights!$A:$I,9,FALSE)</f>
        <v>0.60719999999999996</v>
      </c>
      <c r="E505" s="32">
        <v>0.60619999999999996</v>
      </c>
      <c r="F505" s="11" t="b">
        <v>0</v>
      </c>
      <c r="G505" s="33">
        <v>18.8</v>
      </c>
    </row>
    <row r="506" spans="1:7" ht="29">
      <c r="A506" s="4" t="s">
        <v>924</v>
      </c>
      <c r="B506" s="5" t="s">
        <v>925</v>
      </c>
      <c r="C506" s="35">
        <v>0</v>
      </c>
      <c r="D506" s="32">
        <f>VLOOKUP(VALUE(A506),[1]BN_Weights!$A:$I,9,FALSE)</f>
        <v>1.5555000000000001</v>
      </c>
      <c r="E506" s="32">
        <v>1.5529999999999999</v>
      </c>
      <c r="F506" s="11" t="b">
        <v>0</v>
      </c>
      <c r="G506" s="33">
        <v>34.799999999999997</v>
      </c>
    </row>
    <row r="507" spans="1:7" ht="29">
      <c r="A507" s="4" t="s">
        <v>926</v>
      </c>
      <c r="B507" s="5" t="s">
        <v>927</v>
      </c>
      <c r="C507" s="35">
        <v>0</v>
      </c>
      <c r="D507" s="32">
        <f>VLOOKUP(VALUE(A507),[1]BN_Weights!$A:$I,9,FALSE)</f>
        <v>1.0408999999999999</v>
      </c>
      <c r="E507" s="32">
        <v>1.0392999999999999</v>
      </c>
      <c r="F507" s="11" t="b">
        <v>0</v>
      </c>
      <c r="G507" s="33">
        <v>26.7</v>
      </c>
    </row>
    <row r="508" spans="1:7" ht="29">
      <c r="A508" s="4" t="s">
        <v>928</v>
      </c>
      <c r="B508" s="5" t="s">
        <v>929</v>
      </c>
      <c r="C508" s="35">
        <v>0</v>
      </c>
      <c r="D508" s="32">
        <f>VLOOKUP(VALUE(A508),[1]BN_Weights!$A:$I,9,FALSE)</f>
        <v>0.45700000000000002</v>
      </c>
      <c r="E508" s="32">
        <v>0.45629999999999998</v>
      </c>
      <c r="F508" s="11" t="b">
        <v>0</v>
      </c>
      <c r="G508" s="33">
        <v>15.5</v>
      </c>
    </row>
    <row r="509" spans="1:7" ht="29">
      <c r="A509" s="4" t="s">
        <v>930</v>
      </c>
      <c r="B509" s="5" t="s">
        <v>1528</v>
      </c>
      <c r="C509" s="35">
        <v>16</v>
      </c>
      <c r="D509" s="32">
        <f>VLOOKUP(VALUE(A509),[1]BN_Weights!$A:$I,9,FALSE)</f>
        <v>1.5555000000000001</v>
      </c>
      <c r="E509" s="32">
        <v>1.5529999999999999</v>
      </c>
      <c r="F509" s="11" t="b">
        <v>0</v>
      </c>
      <c r="G509" s="33">
        <v>34.799999999999997</v>
      </c>
    </row>
    <row r="510" spans="1:7" ht="29">
      <c r="A510" s="4" t="s">
        <v>931</v>
      </c>
      <c r="B510" s="5" t="s">
        <v>1469</v>
      </c>
      <c r="C510" s="35">
        <v>8</v>
      </c>
      <c r="D510" s="32">
        <f>VLOOKUP(VALUE(A510),[1]BN_Weights!$A:$I,9,FALSE)</f>
        <v>1.0408999999999999</v>
      </c>
      <c r="E510" s="32">
        <v>1.0392999999999999</v>
      </c>
      <c r="F510" s="11" t="b">
        <v>0</v>
      </c>
      <c r="G510" s="33">
        <v>26.7</v>
      </c>
    </row>
    <row r="511" spans="1:7" ht="29">
      <c r="A511" s="4" t="s">
        <v>932</v>
      </c>
      <c r="B511" s="5" t="s">
        <v>1476</v>
      </c>
      <c r="C511" s="35">
        <v>0</v>
      </c>
      <c r="D511" s="32">
        <f>VLOOKUP(VALUE(A511),[1]BN_Weights!$A:$I,9,FALSE)</f>
        <v>0.45700000000000002</v>
      </c>
      <c r="E511" s="32">
        <v>0.45629999999999998</v>
      </c>
      <c r="F511" s="11" t="b">
        <v>0</v>
      </c>
      <c r="G511" s="33">
        <v>15.5</v>
      </c>
    </row>
    <row r="512" spans="1:7">
      <c r="A512" s="4" t="s">
        <v>933</v>
      </c>
      <c r="B512" s="5" t="s">
        <v>934</v>
      </c>
      <c r="C512" s="35">
        <v>255</v>
      </c>
      <c r="D512" s="32">
        <f>VLOOKUP(VALUE(A512),[1]BN_Weights!$A:$I,9,FALSE)</f>
        <v>0.93520000000000003</v>
      </c>
      <c r="E512" s="32">
        <v>0.93369999999999997</v>
      </c>
      <c r="F512" s="11" t="b">
        <v>0</v>
      </c>
      <c r="G512" s="33">
        <v>25.3</v>
      </c>
    </row>
    <row r="513" spans="1:7">
      <c r="A513" s="4" t="s">
        <v>935</v>
      </c>
      <c r="B513" s="5" t="s">
        <v>936</v>
      </c>
      <c r="C513" s="35">
        <v>124</v>
      </c>
      <c r="D513" s="32">
        <f>VLOOKUP(VALUE(A513),[1]BN_Weights!$A:$I,9,FALSE)</f>
        <v>0.68020000000000003</v>
      </c>
      <c r="E513" s="32">
        <v>0.67910000000000004</v>
      </c>
      <c r="F513" s="11" t="b">
        <v>0</v>
      </c>
      <c r="G513" s="33">
        <v>21.3</v>
      </c>
    </row>
    <row r="514" spans="1:7">
      <c r="A514" s="4" t="s">
        <v>937</v>
      </c>
      <c r="B514" s="5" t="s">
        <v>938</v>
      </c>
      <c r="C514" s="35">
        <v>0</v>
      </c>
      <c r="D514" s="32">
        <f>VLOOKUP(VALUE(A514),[1]BN_Weights!$A:$I,9,FALSE)</f>
        <v>0.45700000000000002</v>
      </c>
      <c r="E514" s="32">
        <v>0.45629999999999998</v>
      </c>
      <c r="F514" s="11" t="b">
        <v>0</v>
      </c>
      <c r="G514" s="33">
        <v>15.5</v>
      </c>
    </row>
    <row r="515" spans="1:7" ht="29">
      <c r="A515" s="4" t="s">
        <v>939</v>
      </c>
      <c r="B515" s="5" t="s">
        <v>940</v>
      </c>
      <c r="C515" s="35">
        <v>110</v>
      </c>
      <c r="D515" s="32">
        <f>VLOOKUP(VALUE(A515),[1]BN_Weights!$A:$I,9,FALSE)</f>
        <v>0.76019999999999999</v>
      </c>
      <c r="E515" s="32">
        <v>0.79710000000000003</v>
      </c>
      <c r="F515" s="11" t="b">
        <v>1</v>
      </c>
      <c r="G515" s="33">
        <v>22.1</v>
      </c>
    </row>
    <row r="516" spans="1:7" ht="29">
      <c r="A516" s="4" t="s">
        <v>941</v>
      </c>
      <c r="B516" s="5" t="s">
        <v>942</v>
      </c>
      <c r="C516" s="35">
        <v>35</v>
      </c>
      <c r="D516" s="32">
        <f>VLOOKUP(VALUE(A516),[1]BN_Weights!$A:$I,9,FALSE)</f>
        <v>0.68799999999999994</v>
      </c>
      <c r="E516" s="32">
        <v>0.68689999999999996</v>
      </c>
      <c r="F516" s="11" t="b">
        <v>0</v>
      </c>
      <c r="G516" s="33">
        <v>18.3</v>
      </c>
    </row>
    <row r="517" spans="1:7">
      <c r="A517" s="4" t="s">
        <v>943</v>
      </c>
      <c r="B517" s="5" t="s">
        <v>944</v>
      </c>
      <c r="C517" s="35">
        <v>2</v>
      </c>
      <c r="D517" s="32">
        <f>VLOOKUP(VALUE(A517),[1]BN_Weights!$A:$I,9,FALSE)</f>
        <v>0.78659999999999997</v>
      </c>
      <c r="E517" s="32">
        <v>0.78539999999999999</v>
      </c>
      <c r="F517" s="11" t="b">
        <v>0</v>
      </c>
      <c r="G517" s="33">
        <v>21.7</v>
      </c>
    </row>
    <row r="518" spans="1:7">
      <c r="A518" s="4" t="s">
        <v>945</v>
      </c>
      <c r="B518" s="5" t="s">
        <v>946</v>
      </c>
      <c r="C518" s="35">
        <v>4</v>
      </c>
      <c r="D518" s="32">
        <f>VLOOKUP(VALUE(A518),[1]BN_Weights!$A:$I,9,FALSE)</f>
        <v>0.60719999999999996</v>
      </c>
      <c r="E518" s="32">
        <v>0.60619999999999996</v>
      </c>
      <c r="F518" s="11" t="b">
        <v>0</v>
      </c>
      <c r="G518" s="33">
        <v>18.8</v>
      </c>
    </row>
    <row r="519" spans="1:7">
      <c r="A519" s="4" t="s">
        <v>947</v>
      </c>
      <c r="B519" s="5" t="s">
        <v>948</v>
      </c>
      <c r="C519" s="35">
        <v>2</v>
      </c>
      <c r="D519" s="32">
        <f>VLOOKUP(VALUE(A519),[1]BN_Weights!$A:$I,9,FALSE)</f>
        <v>0.60719999999999996</v>
      </c>
      <c r="E519" s="32">
        <v>0.60619999999999996</v>
      </c>
      <c r="F519" s="11" t="b">
        <v>0</v>
      </c>
      <c r="G519" s="33">
        <v>18.8</v>
      </c>
    </row>
    <row r="520" spans="1:7">
      <c r="A520" s="4" t="s">
        <v>949</v>
      </c>
      <c r="B520" s="5" t="s">
        <v>950</v>
      </c>
      <c r="C520" s="35">
        <v>1</v>
      </c>
      <c r="D520" s="32">
        <f>VLOOKUP(VALUE(A520),[1]BN_Weights!$A:$I,9,FALSE)</f>
        <v>0.45700000000000002</v>
      </c>
      <c r="E520" s="32">
        <v>0.45629999999999998</v>
      </c>
      <c r="F520" s="11" t="b">
        <v>0</v>
      </c>
      <c r="G520" s="33">
        <v>15.5</v>
      </c>
    </row>
    <row r="521" spans="1:7">
      <c r="A521" s="28" t="s">
        <v>951</v>
      </c>
      <c r="B521" s="29" t="s">
        <v>952</v>
      </c>
      <c r="C521" s="34">
        <v>0</v>
      </c>
      <c r="D521" s="30" t="s">
        <v>0</v>
      </c>
      <c r="E521" s="30" t="s">
        <v>0</v>
      </c>
      <c r="F521" s="30" t="s">
        <v>0</v>
      </c>
      <c r="G521" s="31" t="s">
        <v>0</v>
      </c>
    </row>
    <row r="522" spans="1:7">
      <c r="A522" s="28" t="s">
        <v>953</v>
      </c>
      <c r="B522" s="29" t="s">
        <v>954</v>
      </c>
      <c r="C522" s="34">
        <v>0</v>
      </c>
      <c r="D522" s="30" t="s">
        <v>0</v>
      </c>
      <c r="E522" s="30" t="s">
        <v>0</v>
      </c>
      <c r="F522" s="30" t="s">
        <v>0</v>
      </c>
      <c r="G522" s="31" t="s">
        <v>0</v>
      </c>
    </row>
    <row r="523" spans="1:7">
      <c r="A523" s="28" t="s">
        <v>955</v>
      </c>
      <c r="B523" s="29" t="s">
        <v>956</v>
      </c>
      <c r="C523" s="34">
        <v>0</v>
      </c>
      <c r="D523" s="30" t="s">
        <v>0</v>
      </c>
      <c r="E523" s="30" t="s">
        <v>0</v>
      </c>
      <c r="F523" s="30" t="s">
        <v>0</v>
      </c>
      <c r="G523" s="31" t="s">
        <v>0</v>
      </c>
    </row>
    <row r="524" spans="1:7">
      <c r="A524" s="4" t="s">
        <v>957</v>
      </c>
      <c r="B524" s="5" t="s">
        <v>958</v>
      </c>
      <c r="C524" s="35">
        <v>0</v>
      </c>
      <c r="D524" s="32">
        <f>VLOOKUP(VALUE(A524),[1]BN_Weights!$A:$I,9,FALSE)</f>
        <v>1.5555000000000001</v>
      </c>
      <c r="E524" s="32">
        <v>1.5529999999999999</v>
      </c>
      <c r="F524" s="11" t="b">
        <v>0</v>
      </c>
      <c r="G524" s="33">
        <v>34.799999999999997</v>
      </c>
    </row>
    <row r="525" spans="1:7">
      <c r="A525" s="4" t="s">
        <v>959</v>
      </c>
      <c r="B525" s="5" t="s">
        <v>960</v>
      </c>
      <c r="C525" s="35">
        <v>0</v>
      </c>
      <c r="D525" s="32">
        <f>VLOOKUP(VALUE(A525),[1]BN_Weights!$A:$I,9,FALSE)</f>
        <v>0.60719999999999996</v>
      </c>
      <c r="E525" s="32">
        <v>0.60619999999999996</v>
      </c>
      <c r="F525" s="11" t="b">
        <v>0</v>
      </c>
      <c r="G525" s="33">
        <v>18.8</v>
      </c>
    </row>
    <row r="526" spans="1:7">
      <c r="A526" s="4" t="s">
        <v>961</v>
      </c>
      <c r="B526" s="5" t="s">
        <v>962</v>
      </c>
      <c r="C526" s="35">
        <v>0</v>
      </c>
      <c r="D526" s="32">
        <f>VLOOKUP(VALUE(A526),[1]BN_Weights!$A:$I,9,FALSE)</f>
        <v>0.60719999999999996</v>
      </c>
      <c r="E526" s="32">
        <v>0.60619999999999996</v>
      </c>
      <c r="F526" s="11" t="b">
        <v>0</v>
      </c>
      <c r="G526" s="33">
        <v>18.8</v>
      </c>
    </row>
    <row r="527" spans="1:7" ht="29">
      <c r="A527" s="4" t="s">
        <v>963</v>
      </c>
      <c r="B527" s="5" t="s">
        <v>964</v>
      </c>
      <c r="C527" s="35">
        <v>0</v>
      </c>
      <c r="D527" s="32">
        <f>VLOOKUP(VALUE(A527),[1]BN_Weights!$A:$I,9,FALSE)</f>
        <v>0.78659999999999997</v>
      </c>
      <c r="E527" s="32">
        <v>0.78539999999999999</v>
      </c>
      <c r="F527" s="11" t="b">
        <v>0</v>
      </c>
      <c r="G527" s="33">
        <v>21.7</v>
      </c>
    </row>
    <row r="528" spans="1:7">
      <c r="A528" s="4" t="s">
        <v>965</v>
      </c>
      <c r="B528" s="5" t="s">
        <v>966</v>
      </c>
      <c r="C528" s="35">
        <v>0</v>
      </c>
      <c r="D528" s="32">
        <f>VLOOKUP(VALUE(A528),[1]BN_Weights!$A:$I,9,FALSE)</f>
        <v>0.78659999999999997</v>
      </c>
      <c r="E528" s="32">
        <v>0.78539999999999999</v>
      </c>
      <c r="F528" s="11" t="b">
        <v>0</v>
      </c>
      <c r="G528" s="33">
        <v>21.7</v>
      </c>
    </row>
    <row r="529" spans="1:7" ht="29">
      <c r="A529" s="4" t="s">
        <v>967</v>
      </c>
      <c r="B529" s="5" t="s">
        <v>968</v>
      </c>
      <c r="C529" s="35">
        <v>0</v>
      </c>
      <c r="D529" s="32">
        <f>VLOOKUP(VALUE(A529),[1]BN_Weights!$A:$I,9,FALSE)</f>
        <v>0.78659999999999997</v>
      </c>
      <c r="E529" s="32">
        <v>0.78539999999999999</v>
      </c>
      <c r="F529" s="11" t="b">
        <v>0</v>
      </c>
      <c r="G529" s="33">
        <v>21.7</v>
      </c>
    </row>
    <row r="530" spans="1:7" ht="29">
      <c r="A530" s="4" t="s">
        <v>969</v>
      </c>
      <c r="B530" s="5" t="s">
        <v>970</v>
      </c>
      <c r="C530" s="35">
        <v>2</v>
      </c>
      <c r="D530" s="32">
        <f>VLOOKUP(VALUE(A530),[1]BN_Weights!$A:$I,9,FALSE)</f>
        <v>1.5555000000000001</v>
      </c>
      <c r="E530" s="32">
        <v>1.5529999999999999</v>
      </c>
      <c r="F530" s="11" t="b">
        <v>0</v>
      </c>
      <c r="G530" s="33">
        <v>34.799999999999997</v>
      </c>
    </row>
    <row r="531" spans="1:7" ht="29">
      <c r="A531" s="4" t="s">
        <v>971</v>
      </c>
      <c r="B531" s="5" t="s">
        <v>972</v>
      </c>
      <c r="C531" s="35">
        <v>1</v>
      </c>
      <c r="D531" s="32">
        <f>VLOOKUP(VALUE(A531),[1]BN_Weights!$A:$I,9,FALSE)</f>
        <v>0.60719999999999996</v>
      </c>
      <c r="E531" s="32">
        <v>0.60619999999999996</v>
      </c>
      <c r="F531" s="11" t="b">
        <v>0</v>
      </c>
      <c r="G531" s="33">
        <v>18.8</v>
      </c>
    </row>
    <row r="532" spans="1:7" ht="29">
      <c r="A532" s="4" t="s">
        <v>973</v>
      </c>
      <c r="B532" s="5" t="s">
        <v>974</v>
      </c>
      <c r="C532" s="35">
        <v>0</v>
      </c>
      <c r="D532" s="32">
        <f>VLOOKUP(VALUE(A532),[1]BN_Weights!$A:$I,9,FALSE)</f>
        <v>0.60719999999999996</v>
      </c>
      <c r="E532" s="32">
        <v>0.60619999999999996</v>
      </c>
      <c r="F532" s="11" t="b">
        <v>0</v>
      </c>
      <c r="G532" s="33">
        <v>18.8</v>
      </c>
    </row>
    <row r="533" spans="1:7">
      <c r="A533" s="4" t="s">
        <v>975</v>
      </c>
      <c r="B533" s="5" t="s">
        <v>976</v>
      </c>
      <c r="C533" s="35">
        <v>1</v>
      </c>
      <c r="D533" s="32">
        <f>VLOOKUP(VALUE(A533),[1]BN_Weights!$A:$I,9,FALSE)</f>
        <v>1.5555000000000001</v>
      </c>
      <c r="E533" s="32">
        <v>1.5529999999999999</v>
      </c>
      <c r="F533" s="11" t="b">
        <v>0</v>
      </c>
      <c r="G533" s="33">
        <v>34.799999999999997</v>
      </c>
    </row>
    <row r="534" spans="1:7">
      <c r="A534" s="4" t="s">
        <v>977</v>
      </c>
      <c r="B534" s="5" t="s">
        <v>978</v>
      </c>
      <c r="C534" s="35">
        <v>0</v>
      </c>
      <c r="D534" s="32">
        <f>VLOOKUP(VALUE(A534),[1]BN_Weights!$A:$I,9,FALSE)</f>
        <v>0.60719999999999996</v>
      </c>
      <c r="E534" s="32">
        <v>0.60619999999999996</v>
      </c>
      <c r="F534" s="11" t="b">
        <v>0</v>
      </c>
      <c r="G534" s="33">
        <v>18.8</v>
      </c>
    </row>
    <row r="535" spans="1:7">
      <c r="A535" s="4" t="s">
        <v>979</v>
      </c>
      <c r="B535" s="5" t="s">
        <v>980</v>
      </c>
      <c r="C535" s="35">
        <v>0</v>
      </c>
      <c r="D535" s="32">
        <f>VLOOKUP(VALUE(A535),[1]BN_Weights!$A:$I,9,FALSE)</f>
        <v>0.60719999999999996</v>
      </c>
      <c r="E535" s="32">
        <v>0.60619999999999996</v>
      </c>
      <c r="F535" s="11" t="b">
        <v>0</v>
      </c>
      <c r="G535" s="33">
        <v>18.8</v>
      </c>
    </row>
    <row r="536" spans="1:7">
      <c r="A536" s="4" t="s">
        <v>981</v>
      </c>
      <c r="B536" s="5" t="s">
        <v>982</v>
      </c>
      <c r="C536" s="35">
        <v>0</v>
      </c>
      <c r="D536" s="32">
        <f>VLOOKUP(VALUE(A536),[1]BN_Weights!$A:$I,9,FALSE)</f>
        <v>1.5555000000000001</v>
      </c>
      <c r="E536" s="32">
        <v>1.5529999999999999</v>
      </c>
      <c r="F536" s="11" t="b">
        <v>0</v>
      </c>
      <c r="G536" s="33">
        <v>34.799999999999997</v>
      </c>
    </row>
    <row r="537" spans="1:7">
      <c r="A537" s="4" t="s">
        <v>983</v>
      </c>
      <c r="B537" s="5" t="s">
        <v>984</v>
      </c>
      <c r="C537" s="35">
        <v>0</v>
      </c>
      <c r="D537" s="32">
        <f>VLOOKUP(VALUE(A537),[1]BN_Weights!$A:$I,9,FALSE)</f>
        <v>0.60719999999999996</v>
      </c>
      <c r="E537" s="32">
        <v>0.60619999999999996</v>
      </c>
      <c r="F537" s="11" t="b">
        <v>0</v>
      </c>
      <c r="G537" s="33">
        <v>18.8</v>
      </c>
    </row>
    <row r="538" spans="1:7">
      <c r="A538" s="4" t="s">
        <v>985</v>
      </c>
      <c r="B538" s="5" t="s">
        <v>986</v>
      </c>
      <c r="C538" s="35">
        <v>0</v>
      </c>
      <c r="D538" s="32">
        <f>VLOOKUP(VALUE(A538),[1]BN_Weights!$A:$I,9,FALSE)</f>
        <v>0.60719999999999996</v>
      </c>
      <c r="E538" s="32">
        <v>0.60619999999999996</v>
      </c>
      <c r="F538" s="11" t="b">
        <v>0</v>
      </c>
      <c r="G538" s="33">
        <v>18.8</v>
      </c>
    </row>
    <row r="539" spans="1:7">
      <c r="A539" s="4" t="s">
        <v>987</v>
      </c>
      <c r="B539" s="5" t="s">
        <v>988</v>
      </c>
      <c r="C539" s="35">
        <v>0</v>
      </c>
      <c r="D539" s="32">
        <f>VLOOKUP(VALUE(A539),[1]BN_Weights!$A:$I,9,FALSE)</f>
        <v>0.60719999999999996</v>
      </c>
      <c r="E539" s="32">
        <v>0.60619999999999996</v>
      </c>
      <c r="F539" s="11" t="b">
        <v>0</v>
      </c>
      <c r="G539" s="33">
        <v>18.8</v>
      </c>
    </row>
    <row r="540" spans="1:7">
      <c r="A540" s="4" t="s">
        <v>989</v>
      </c>
      <c r="B540" s="5" t="s">
        <v>990</v>
      </c>
      <c r="C540" s="35">
        <v>0</v>
      </c>
      <c r="D540" s="32">
        <f>VLOOKUP(VALUE(A540),[1]BN_Weights!$A:$I,9,FALSE)</f>
        <v>0.60719999999999996</v>
      </c>
      <c r="E540" s="32">
        <v>0.60619999999999996</v>
      </c>
      <c r="F540" s="11" t="b">
        <v>0</v>
      </c>
      <c r="G540" s="33">
        <v>18.8</v>
      </c>
    </row>
    <row r="541" spans="1:7">
      <c r="A541" s="4" t="s">
        <v>991</v>
      </c>
      <c r="B541" s="5" t="s">
        <v>992</v>
      </c>
      <c r="C541" s="35">
        <v>0</v>
      </c>
      <c r="D541" s="32">
        <f>VLOOKUP(VALUE(A541),[1]BN_Weights!$A:$I,9,FALSE)</f>
        <v>0.60719999999999996</v>
      </c>
      <c r="E541" s="32">
        <v>0.60619999999999996</v>
      </c>
      <c r="F541" s="11" t="b">
        <v>0</v>
      </c>
      <c r="G541" s="33">
        <v>18.8</v>
      </c>
    </row>
    <row r="542" spans="1:7">
      <c r="A542" s="4" t="s">
        <v>993</v>
      </c>
      <c r="B542" s="5" t="s">
        <v>994</v>
      </c>
      <c r="C542" s="35">
        <v>0</v>
      </c>
      <c r="D542" s="32">
        <f>VLOOKUP(VALUE(A542),[1]BN_Weights!$A:$I,9,FALSE)</f>
        <v>0.64790000000000003</v>
      </c>
      <c r="E542" s="32">
        <v>0.64690000000000003</v>
      </c>
      <c r="F542" s="11" t="b">
        <v>0</v>
      </c>
      <c r="G542" s="33">
        <v>19.2</v>
      </c>
    </row>
    <row r="543" spans="1:7">
      <c r="A543" s="4" t="s">
        <v>995</v>
      </c>
      <c r="B543" s="5" t="s">
        <v>996</v>
      </c>
      <c r="C543" s="35">
        <v>0</v>
      </c>
      <c r="D543" s="32">
        <f>VLOOKUP(VALUE(A543),[1]BN_Weights!$A:$I,9,FALSE)</f>
        <v>0.64790000000000003</v>
      </c>
      <c r="E543" s="32">
        <v>0.64690000000000003</v>
      </c>
      <c r="F543" s="11" t="b">
        <v>0</v>
      </c>
      <c r="G543" s="33">
        <v>19.2</v>
      </c>
    </row>
    <row r="544" spans="1:7">
      <c r="A544" s="4" t="s">
        <v>997</v>
      </c>
      <c r="B544" s="5" t="s">
        <v>998</v>
      </c>
      <c r="C544" s="35">
        <v>164</v>
      </c>
      <c r="D544" s="32">
        <f>VLOOKUP(VALUE(A544),[1]BN_Weights!$A:$I,9,FALSE)</f>
        <v>1.3125</v>
      </c>
      <c r="E544" s="32">
        <v>1.3104</v>
      </c>
      <c r="F544" s="11" t="b">
        <v>0</v>
      </c>
      <c r="G544" s="33">
        <v>30.6</v>
      </c>
    </row>
    <row r="545" spans="1:7">
      <c r="A545" s="4" t="s">
        <v>999</v>
      </c>
      <c r="B545" s="5" t="s">
        <v>1000</v>
      </c>
      <c r="C545" s="35">
        <v>14</v>
      </c>
      <c r="D545" s="32">
        <f>VLOOKUP(VALUE(A545),[1]BN_Weights!$A:$I,9,FALSE)</f>
        <v>0.78659999999999997</v>
      </c>
      <c r="E545" s="32">
        <v>0.78539999999999999</v>
      </c>
      <c r="F545" s="11" t="b">
        <v>0</v>
      </c>
      <c r="G545" s="33">
        <v>21.7</v>
      </c>
    </row>
    <row r="546" spans="1:7" ht="29">
      <c r="A546" s="4" t="s">
        <v>1001</v>
      </c>
      <c r="B546" s="5" t="s">
        <v>1002</v>
      </c>
      <c r="C546" s="35">
        <v>1</v>
      </c>
      <c r="D546" s="32">
        <f>VLOOKUP(VALUE(A546),[1]BN_Weights!$A:$I,9,FALSE)</f>
        <v>0.78659999999999997</v>
      </c>
      <c r="E546" s="32">
        <v>0.78539999999999999</v>
      </c>
      <c r="F546" s="11" t="b">
        <v>0</v>
      </c>
      <c r="G546" s="33">
        <v>21.7</v>
      </c>
    </row>
    <row r="547" spans="1:7">
      <c r="A547" s="4" t="s">
        <v>1003</v>
      </c>
      <c r="B547" s="5" t="s">
        <v>1004</v>
      </c>
      <c r="C547" s="35">
        <v>602</v>
      </c>
      <c r="D547" s="32">
        <f>VLOOKUP(VALUE(A547),[1]BN_Weights!$A:$I,9,FALSE)</f>
        <v>0.83779999999999999</v>
      </c>
      <c r="E547" s="32">
        <v>0.83650000000000002</v>
      </c>
      <c r="F547" s="11" t="b">
        <v>0</v>
      </c>
      <c r="G547" s="33">
        <v>21.6</v>
      </c>
    </row>
    <row r="548" spans="1:7">
      <c r="A548" s="4" t="s">
        <v>1005</v>
      </c>
      <c r="B548" s="5" t="s">
        <v>1558</v>
      </c>
      <c r="C548" s="35">
        <v>116</v>
      </c>
      <c r="D548" s="32">
        <f>VLOOKUP(VALUE(A548),[1]BN_Weights!$A:$I,9,FALSE)</f>
        <v>0.64790000000000003</v>
      </c>
      <c r="E548" s="32">
        <v>0.64690000000000003</v>
      </c>
      <c r="F548" s="11" t="b">
        <v>0</v>
      </c>
      <c r="G548" s="33">
        <v>19.2</v>
      </c>
    </row>
    <row r="549" spans="1:7">
      <c r="A549" s="4" t="s">
        <v>1006</v>
      </c>
      <c r="B549" s="5" t="s">
        <v>1007</v>
      </c>
      <c r="C549" s="35">
        <v>6</v>
      </c>
      <c r="D549" s="32">
        <f>VLOOKUP(VALUE(A549),[1]BN_Weights!$A:$I,9,FALSE)</f>
        <v>0.64790000000000003</v>
      </c>
      <c r="E549" s="32">
        <v>0.64690000000000003</v>
      </c>
      <c r="F549" s="11" t="b">
        <v>0</v>
      </c>
      <c r="G549" s="33">
        <v>19.2</v>
      </c>
    </row>
    <row r="550" spans="1:7">
      <c r="A550" s="4" t="s">
        <v>1008</v>
      </c>
      <c r="B550" s="5" t="s">
        <v>1009</v>
      </c>
      <c r="C550" s="35">
        <v>3</v>
      </c>
      <c r="D550" s="32">
        <f>VLOOKUP(VALUE(A550),[1]BN_Weights!$A:$I,9,FALSE)</f>
        <v>1.0408999999999999</v>
      </c>
      <c r="E550" s="32">
        <v>1.0392999999999999</v>
      </c>
      <c r="F550" s="11" t="b">
        <v>0</v>
      </c>
      <c r="G550" s="33">
        <v>26.7</v>
      </c>
    </row>
    <row r="551" spans="1:7">
      <c r="A551" s="4" t="s">
        <v>1010</v>
      </c>
      <c r="B551" s="5" t="s">
        <v>1011</v>
      </c>
      <c r="C551" s="35">
        <v>1</v>
      </c>
      <c r="D551" s="32">
        <f>VLOOKUP(VALUE(A551),[1]BN_Weights!$A:$I,9,FALSE)</f>
        <v>1.0408999999999999</v>
      </c>
      <c r="E551" s="32">
        <v>1.0392999999999999</v>
      </c>
      <c r="F551" s="11" t="b">
        <v>0</v>
      </c>
      <c r="G551" s="33">
        <v>26.7</v>
      </c>
    </row>
    <row r="552" spans="1:7">
      <c r="A552" s="4" t="s">
        <v>1012</v>
      </c>
      <c r="B552" s="5" t="s">
        <v>1013</v>
      </c>
      <c r="C552" s="35">
        <v>0</v>
      </c>
      <c r="D552" s="32">
        <f>VLOOKUP(VALUE(A552),[1]BN_Weights!$A:$I,9,FALSE)</f>
        <v>0.78659999999999997</v>
      </c>
      <c r="E552" s="32">
        <v>0.78539999999999999</v>
      </c>
      <c r="F552" s="11" t="b">
        <v>0</v>
      </c>
      <c r="G552" s="33">
        <v>21.7</v>
      </c>
    </row>
    <row r="553" spans="1:7">
      <c r="A553" s="4" t="s">
        <v>1014</v>
      </c>
      <c r="B553" s="5" t="s">
        <v>1015</v>
      </c>
      <c r="C553" s="35">
        <v>275</v>
      </c>
      <c r="D553" s="32">
        <f>VLOOKUP(VALUE(A553),[1]BN_Weights!$A:$I,9,FALSE)</f>
        <v>0.64329999999999998</v>
      </c>
      <c r="E553" s="32">
        <v>0.64229999999999998</v>
      </c>
      <c r="F553" s="11" t="b">
        <v>0</v>
      </c>
      <c r="G553" s="33">
        <v>18.8</v>
      </c>
    </row>
    <row r="554" spans="1:7">
      <c r="A554" s="4" t="s">
        <v>1016</v>
      </c>
      <c r="B554" s="5" t="s">
        <v>1017</v>
      </c>
      <c r="C554" s="35">
        <v>79</v>
      </c>
      <c r="D554" s="32">
        <f>VLOOKUP(VALUE(A554),[1]BN_Weights!$A:$I,9,FALSE)</f>
        <v>0.52590000000000003</v>
      </c>
      <c r="E554" s="32">
        <v>0.52510000000000001</v>
      </c>
      <c r="F554" s="11" t="b">
        <v>0</v>
      </c>
      <c r="G554" s="33">
        <v>15.7</v>
      </c>
    </row>
    <row r="555" spans="1:7">
      <c r="A555" s="4" t="s">
        <v>1018</v>
      </c>
      <c r="B555" s="5" t="s">
        <v>1019</v>
      </c>
      <c r="C555" s="35">
        <v>4</v>
      </c>
      <c r="D555" s="32">
        <f>VLOOKUP(VALUE(A555),[1]BN_Weights!$A:$I,9,FALSE)</f>
        <v>0.60719999999999996</v>
      </c>
      <c r="E555" s="32">
        <v>0.60619999999999996</v>
      </c>
      <c r="F555" s="11" t="b">
        <v>0</v>
      </c>
      <c r="G555" s="33">
        <v>18.8</v>
      </c>
    </row>
    <row r="556" spans="1:7">
      <c r="A556" s="4" t="s">
        <v>1020</v>
      </c>
      <c r="B556" s="5" t="s">
        <v>1021</v>
      </c>
      <c r="C556" s="35">
        <v>0</v>
      </c>
      <c r="D556" s="32">
        <f>VLOOKUP(VALUE(A556),[1]BN_Weights!$A:$I,9,FALSE)</f>
        <v>0.60719999999999996</v>
      </c>
      <c r="E556" s="32">
        <v>0.60619999999999996</v>
      </c>
      <c r="F556" s="11" t="b">
        <v>0</v>
      </c>
      <c r="G556" s="33">
        <v>18.8</v>
      </c>
    </row>
    <row r="557" spans="1:7" ht="29">
      <c r="A557" s="4" t="s">
        <v>1022</v>
      </c>
      <c r="B557" s="5" t="s">
        <v>1023</v>
      </c>
      <c r="C557" s="35">
        <v>0</v>
      </c>
      <c r="D557" s="32">
        <f>VLOOKUP(VALUE(A557),[1]BN_Weights!$A:$I,9,FALSE)</f>
        <v>0.60719999999999996</v>
      </c>
      <c r="E557" s="32">
        <v>0.60619999999999996</v>
      </c>
      <c r="F557" s="11" t="b">
        <v>0</v>
      </c>
      <c r="G557" s="33">
        <v>18.8</v>
      </c>
    </row>
    <row r="558" spans="1:7" ht="29">
      <c r="A558" s="4" t="s">
        <v>1024</v>
      </c>
      <c r="B558" s="5" t="s">
        <v>1025</v>
      </c>
      <c r="C558" s="35">
        <v>1</v>
      </c>
      <c r="D558" s="32">
        <f>VLOOKUP(VALUE(A558),[1]BN_Weights!$A:$I,9,FALSE)</f>
        <v>0.45700000000000002</v>
      </c>
      <c r="E558" s="32">
        <v>0.45629999999999998</v>
      </c>
      <c r="F558" s="11" t="b">
        <v>0</v>
      </c>
      <c r="G558" s="33">
        <v>15.5</v>
      </c>
    </row>
    <row r="559" spans="1:7">
      <c r="A559" s="4" t="s">
        <v>1026</v>
      </c>
      <c r="B559" s="5" t="s">
        <v>1027</v>
      </c>
      <c r="C559" s="35">
        <v>0</v>
      </c>
      <c r="D559" s="32">
        <f>VLOOKUP(VALUE(A559),[1]BN_Weights!$A:$I,9,FALSE)</f>
        <v>0.45700000000000002</v>
      </c>
      <c r="E559" s="32">
        <v>0.45629999999999998</v>
      </c>
      <c r="F559" s="11" t="b">
        <v>0</v>
      </c>
      <c r="G559" s="33">
        <v>15.5</v>
      </c>
    </row>
    <row r="560" spans="1:7">
      <c r="A560" s="4" t="s">
        <v>1028</v>
      </c>
      <c r="B560" s="5" t="s">
        <v>1029</v>
      </c>
      <c r="C560" s="35">
        <v>120</v>
      </c>
      <c r="D560" s="32">
        <f>VLOOKUP(VALUE(A560),[1]BN_Weights!$A:$I,9,FALSE)</f>
        <v>0.90239999999999998</v>
      </c>
      <c r="E560" s="32">
        <v>0.90100000000000002</v>
      </c>
      <c r="F560" s="11" t="b">
        <v>0</v>
      </c>
      <c r="G560" s="33">
        <v>22.4</v>
      </c>
    </row>
    <row r="561" spans="1:7">
      <c r="A561" s="4" t="s">
        <v>1030</v>
      </c>
      <c r="B561" s="5" t="s">
        <v>1031</v>
      </c>
      <c r="C561" s="35">
        <v>22</v>
      </c>
      <c r="D561" s="32">
        <f>VLOOKUP(VALUE(A561),[1]BN_Weights!$A:$I,9,FALSE)</f>
        <v>0.60719999999999996</v>
      </c>
      <c r="E561" s="32">
        <v>0.60619999999999996</v>
      </c>
      <c r="F561" s="11" t="b">
        <v>0</v>
      </c>
      <c r="G561" s="33">
        <v>18.8</v>
      </c>
    </row>
    <row r="562" spans="1:7" ht="29">
      <c r="A562" s="4" t="s">
        <v>1032</v>
      </c>
      <c r="B562" s="5" t="s">
        <v>1033</v>
      </c>
      <c r="C562" s="35">
        <v>1</v>
      </c>
      <c r="D562" s="32">
        <f>VLOOKUP(VALUE(A562),[1]BN_Weights!$A:$I,9,FALSE)</f>
        <v>0.45700000000000002</v>
      </c>
      <c r="E562" s="32">
        <v>0.45629999999999998</v>
      </c>
      <c r="F562" s="11" t="b">
        <v>0</v>
      </c>
      <c r="G562" s="33">
        <v>15.5</v>
      </c>
    </row>
    <row r="563" spans="1:7">
      <c r="A563" s="4" t="s">
        <v>1034</v>
      </c>
      <c r="B563" s="5" t="s">
        <v>1035</v>
      </c>
      <c r="C563" s="35">
        <v>0</v>
      </c>
      <c r="D563" s="32">
        <f>VLOOKUP(VALUE(A563),[1]BN_Weights!$A:$I,9,FALSE)</f>
        <v>0.80559999999999998</v>
      </c>
      <c r="E563" s="32">
        <v>0.9022</v>
      </c>
      <c r="F563" s="11" t="b">
        <v>0</v>
      </c>
      <c r="G563" s="33">
        <v>23.5</v>
      </c>
    </row>
    <row r="564" spans="1:7">
      <c r="A564" s="4" t="s">
        <v>1036</v>
      </c>
      <c r="B564" s="5" t="s">
        <v>1037</v>
      </c>
      <c r="C564" s="35">
        <v>0</v>
      </c>
      <c r="D564" s="32">
        <f>VLOOKUP(VALUE(A564),[1]BN_Weights!$A:$I,9,FALSE)</f>
        <v>0.80559999999999998</v>
      </c>
      <c r="E564" s="32">
        <v>0.9022</v>
      </c>
      <c r="F564" s="11" t="b">
        <v>0</v>
      </c>
      <c r="G564" s="33">
        <v>23.5</v>
      </c>
    </row>
    <row r="565" spans="1:7">
      <c r="A565" s="4" t="s">
        <v>1038</v>
      </c>
      <c r="B565" s="5" t="s">
        <v>1039</v>
      </c>
      <c r="C565" s="35">
        <v>0</v>
      </c>
      <c r="D565" s="32">
        <f>VLOOKUP(VALUE(A565),[1]BN_Weights!$A:$I,9,FALSE)</f>
        <v>0.80559999999999998</v>
      </c>
      <c r="E565" s="32">
        <v>0.9022</v>
      </c>
      <c r="F565" s="11" t="b">
        <v>0</v>
      </c>
      <c r="G565" s="33">
        <v>23.5</v>
      </c>
    </row>
    <row r="566" spans="1:7">
      <c r="A566" s="4" t="s">
        <v>1040</v>
      </c>
      <c r="B566" s="5" t="s">
        <v>1041</v>
      </c>
      <c r="C566" s="35">
        <v>0</v>
      </c>
      <c r="D566" s="32">
        <f>VLOOKUP(VALUE(A566),[1]BN_Weights!$A:$I,9,FALSE)</f>
        <v>0.60719999999999996</v>
      </c>
      <c r="E566" s="32">
        <v>0.60619999999999996</v>
      </c>
      <c r="F566" s="11" t="b">
        <v>0</v>
      </c>
      <c r="G566" s="33">
        <v>18.8</v>
      </c>
    </row>
    <row r="567" spans="1:7">
      <c r="A567" s="4" t="s">
        <v>1042</v>
      </c>
      <c r="B567" s="5" t="s">
        <v>1043</v>
      </c>
      <c r="C567" s="35">
        <v>1</v>
      </c>
      <c r="D567" s="32">
        <f>VLOOKUP(VALUE(A567),[1]BN_Weights!$A:$I,9,FALSE)</f>
        <v>1.5555000000000001</v>
      </c>
      <c r="E567" s="32">
        <v>1.5529999999999999</v>
      </c>
      <c r="F567" s="11" t="b">
        <v>0</v>
      </c>
      <c r="G567" s="33">
        <v>34.799999999999997</v>
      </c>
    </row>
    <row r="568" spans="1:7">
      <c r="A568" s="4" t="s">
        <v>1044</v>
      </c>
      <c r="B568" s="5" t="s">
        <v>1045</v>
      </c>
      <c r="C568" s="35">
        <v>0</v>
      </c>
      <c r="D568" s="32">
        <f>VLOOKUP(VALUE(A568),[1]BN_Weights!$A:$I,9,FALSE)</f>
        <v>0.60719999999999996</v>
      </c>
      <c r="E568" s="32">
        <v>0.60619999999999996</v>
      </c>
      <c r="F568" s="11" t="b">
        <v>0</v>
      </c>
      <c r="G568" s="33">
        <v>18.8</v>
      </c>
    </row>
    <row r="569" spans="1:7">
      <c r="A569" s="4" t="s">
        <v>1046</v>
      </c>
      <c r="B569" s="5" t="s">
        <v>1047</v>
      </c>
      <c r="C569" s="35">
        <v>0</v>
      </c>
      <c r="D569" s="32">
        <f>VLOOKUP(VALUE(A569),[1]BN_Weights!$A:$I,9,FALSE)</f>
        <v>0.80559999999999998</v>
      </c>
      <c r="E569" s="32">
        <v>0.9022</v>
      </c>
      <c r="F569" s="11" t="b">
        <v>0</v>
      </c>
      <c r="G569" s="33">
        <v>23.5</v>
      </c>
    </row>
    <row r="570" spans="1:7">
      <c r="A570" s="4" t="s">
        <v>1048</v>
      </c>
      <c r="B570" s="5" t="s">
        <v>1049</v>
      </c>
      <c r="C570" s="35">
        <v>0</v>
      </c>
      <c r="D570" s="32">
        <f>VLOOKUP(VALUE(A570),[1]BN_Weights!$A:$I,9,FALSE)</f>
        <v>0.60719999999999996</v>
      </c>
      <c r="E570" s="32">
        <v>0.60619999999999996</v>
      </c>
      <c r="F570" s="11" t="b">
        <v>0</v>
      </c>
      <c r="G570" s="33">
        <v>18.8</v>
      </c>
    </row>
    <row r="571" spans="1:7" ht="29">
      <c r="A571" s="4" t="s">
        <v>1050</v>
      </c>
      <c r="B571" s="5" t="s">
        <v>1051</v>
      </c>
      <c r="C571" s="35">
        <v>0</v>
      </c>
      <c r="D571" s="32">
        <f>VLOOKUP(VALUE(A571),[1]BN_Weights!$A:$I,9,FALSE)</f>
        <v>0.64790000000000003</v>
      </c>
      <c r="E571" s="32">
        <v>0.64690000000000003</v>
      </c>
      <c r="F571" s="11" t="b">
        <v>0</v>
      </c>
      <c r="G571" s="33">
        <v>19.2</v>
      </c>
    </row>
    <row r="572" spans="1:7" ht="29">
      <c r="A572" s="4" t="s">
        <v>1052</v>
      </c>
      <c r="B572" s="5" t="s">
        <v>1053</v>
      </c>
      <c r="C572" s="35">
        <v>0</v>
      </c>
      <c r="D572" s="32">
        <f>VLOOKUP(VALUE(A572),[1]BN_Weights!$A:$I,9,FALSE)</f>
        <v>0.60719999999999996</v>
      </c>
      <c r="E572" s="32">
        <v>0.60619999999999996</v>
      </c>
      <c r="F572" s="11" t="b">
        <v>0</v>
      </c>
      <c r="G572" s="33">
        <v>18.8</v>
      </c>
    </row>
    <row r="573" spans="1:7" ht="29">
      <c r="A573" s="4" t="s">
        <v>1054</v>
      </c>
      <c r="B573" s="5" t="s">
        <v>1055</v>
      </c>
      <c r="C573" s="35">
        <v>13</v>
      </c>
      <c r="D573" s="32">
        <f>VLOOKUP(VALUE(A573),[1]BN_Weights!$A:$I,9,FALSE)</f>
        <v>1.0408999999999999</v>
      </c>
      <c r="E573" s="32">
        <v>1.0392999999999999</v>
      </c>
      <c r="F573" s="11" t="b">
        <v>0</v>
      </c>
      <c r="G573" s="33">
        <v>26.7</v>
      </c>
    </row>
    <row r="574" spans="1:7" ht="29">
      <c r="A574" s="4" t="s">
        <v>1056</v>
      </c>
      <c r="B574" s="5" t="s">
        <v>1057</v>
      </c>
      <c r="C574" s="35">
        <v>0</v>
      </c>
      <c r="D574" s="32">
        <f>VLOOKUP(VALUE(A574),[1]BN_Weights!$A:$I,9,FALSE)</f>
        <v>0.60719999999999996</v>
      </c>
      <c r="E574" s="32">
        <v>0.60619999999999996</v>
      </c>
      <c r="F574" s="11" t="b">
        <v>0</v>
      </c>
      <c r="G574" s="33">
        <v>18.8</v>
      </c>
    </row>
    <row r="575" spans="1:7">
      <c r="A575" s="4" t="s">
        <v>1058</v>
      </c>
      <c r="B575" s="5" t="s">
        <v>1059</v>
      </c>
      <c r="C575" s="35">
        <v>0</v>
      </c>
      <c r="D575" s="32">
        <f>VLOOKUP(VALUE(A575),[1]BN_Weights!$A:$I,9,FALSE)</f>
        <v>0.80559999999999998</v>
      </c>
      <c r="E575" s="32">
        <v>0.9022</v>
      </c>
      <c r="F575" s="11" t="b">
        <v>0</v>
      </c>
      <c r="G575" s="33">
        <v>23.5</v>
      </c>
    </row>
    <row r="576" spans="1:7">
      <c r="A576" s="4" t="s">
        <v>1060</v>
      </c>
      <c r="B576" s="5" t="s">
        <v>1061</v>
      </c>
      <c r="C576" s="35">
        <v>0</v>
      </c>
      <c r="D576" s="32">
        <f>VLOOKUP(VALUE(A576),[1]BN_Weights!$A:$I,9,FALSE)</f>
        <v>0.80559999999999998</v>
      </c>
      <c r="E576" s="32">
        <v>0.9022</v>
      </c>
      <c r="F576" s="11" t="b">
        <v>0</v>
      </c>
      <c r="G576" s="33">
        <v>23.5</v>
      </c>
    </row>
    <row r="577" spans="1:7" ht="29">
      <c r="A577" s="4" t="s">
        <v>1062</v>
      </c>
      <c r="B577" s="5" t="s">
        <v>1063</v>
      </c>
      <c r="C577" s="35">
        <v>0</v>
      </c>
      <c r="D577" s="32">
        <f>VLOOKUP(VALUE(A577),[1]BN_Weights!$A:$I,9,FALSE)</f>
        <v>0.60719999999999996</v>
      </c>
      <c r="E577" s="32">
        <v>0.60619999999999996</v>
      </c>
      <c r="F577" s="11" t="b">
        <v>0</v>
      </c>
      <c r="G577" s="33">
        <v>18.8</v>
      </c>
    </row>
    <row r="578" spans="1:7">
      <c r="A578" s="4" t="s">
        <v>1064</v>
      </c>
      <c r="B578" s="5" t="s">
        <v>1065</v>
      </c>
      <c r="C578" s="35">
        <v>1</v>
      </c>
      <c r="D578" s="32">
        <f>VLOOKUP(VALUE(A578),[1]BN_Weights!$A:$I,9,FALSE)</f>
        <v>0.60719999999999996</v>
      </c>
      <c r="E578" s="32">
        <v>0.60619999999999996</v>
      </c>
      <c r="F578" s="11" t="b">
        <v>0</v>
      </c>
      <c r="G578" s="33">
        <v>18.8</v>
      </c>
    </row>
    <row r="579" spans="1:7">
      <c r="A579" s="4" t="s">
        <v>1066</v>
      </c>
      <c r="B579" s="5" t="s">
        <v>1067</v>
      </c>
      <c r="C579" s="35">
        <v>0</v>
      </c>
      <c r="D579" s="32">
        <f>VLOOKUP(VALUE(A579),[1]BN_Weights!$A:$I,9,FALSE)</f>
        <v>0.60719999999999996</v>
      </c>
      <c r="E579" s="32">
        <v>0.60619999999999996</v>
      </c>
      <c r="F579" s="11" t="b">
        <v>0</v>
      </c>
      <c r="G579" s="33">
        <v>18.8</v>
      </c>
    </row>
    <row r="580" spans="1:7" ht="29">
      <c r="A580" s="4" t="s">
        <v>1068</v>
      </c>
      <c r="B580" s="5" t="s">
        <v>1069</v>
      </c>
      <c r="C580" s="35">
        <v>43</v>
      </c>
      <c r="D580" s="32">
        <f>VLOOKUP(VALUE(A580),[1]BN_Weights!$A:$I,9,FALSE)</f>
        <v>0.80559999999999998</v>
      </c>
      <c r="E580" s="32">
        <v>0.9022</v>
      </c>
      <c r="F580" s="11" t="b">
        <v>1</v>
      </c>
      <c r="G580" s="33">
        <v>23.5</v>
      </c>
    </row>
    <row r="581" spans="1:7" ht="29">
      <c r="A581" s="4" t="s">
        <v>1070</v>
      </c>
      <c r="B581" s="5" t="s">
        <v>1071</v>
      </c>
      <c r="C581" s="35">
        <v>16</v>
      </c>
      <c r="D581" s="32">
        <f>VLOOKUP(VALUE(A581),[1]BN_Weights!$A:$I,9,FALSE)</f>
        <v>0.60719999999999996</v>
      </c>
      <c r="E581" s="32">
        <v>0.60619999999999996</v>
      </c>
      <c r="F581" s="11" t="b">
        <v>0</v>
      </c>
      <c r="G581" s="33">
        <v>18.8</v>
      </c>
    </row>
    <row r="582" spans="1:7" ht="29">
      <c r="A582" s="4" t="s">
        <v>1072</v>
      </c>
      <c r="B582" s="5" t="s">
        <v>1073</v>
      </c>
      <c r="C582" s="35">
        <v>2</v>
      </c>
      <c r="D582" s="32">
        <f>VLOOKUP(VALUE(A582),[1]BN_Weights!$A:$I,9,FALSE)</f>
        <v>0.60719999999999996</v>
      </c>
      <c r="E582" s="32">
        <v>0.60619999999999996</v>
      </c>
      <c r="F582" s="11" t="b">
        <v>0</v>
      </c>
      <c r="G582" s="33">
        <v>18.8</v>
      </c>
    </row>
    <row r="583" spans="1:7" ht="29">
      <c r="A583" s="4" t="s">
        <v>1074</v>
      </c>
      <c r="B583" s="5" t="s">
        <v>1075</v>
      </c>
      <c r="C583" s="35">
        <v>0</v>
      </c>
      <c r="D583" s="32">
        <f>VLOOKUP(VALUE(A583),[1]BN_Weights!$A:$I,9,FALSE)</f>
        <v>0.60719999999999996</v>
      </c>
      <c r="E583" s="32">
        <v>0.60619999999999996</v>
      </c>
      <c r="F583" s="11" t="b">
        <v>0</v>
      </c>
      <c r="G583" s="33">
        <v>18.8</v>
      </c>
    </row>
    <row r="584" spans="1:7" ht="29">
      <c r="A584" s="4" t="s">
        <v>1076</v>
      </c>
      <c r="B584" s="5" t="s">
        <v>1077</v>
      </c>
      <c r="C584" s="35">
        <v>0</v>
      </c>
      <c r="D584" s="32">
        <f>VLOOKUP(VALUE(A584),[1]BN_Weights!$A:$I,9,FALSE)</f>
        <v>1.5555000000000001</v>
      </c>
      <c r="E584" s="32">
        <v>1.5529999999999999</v>
      </c>
      <c r="F584" s="11" t="b">
        <v>0</v>
      </c>
      <c r="G584" s="33">
        <v>34.799999999999997</v>
      </c>
    </row>
    <row r="585" spans="1:7" ht="29">
      <c r="A585" s="4" t="s">
        <v>1078</v>
      </c>
      <c r="B585" s="5" t="s">
        <v>1079</v>
      </c>
      <c r="C585" s="35">
        <v>0</v>
      </c>
      <c r="D585" s="32">
        <f>VLOOKUP(VALUE(A585),[1]BN_Weights!$A:$I,9,FALSE)</f>
        <v>1.5555000000000001</v>
      </c>
      <c r="E585" s="32">
        <v>1.5529999999999999</v>
      </c>
      <c r="F585" s="11" t="b">
        <v>0</v>
      </c>
      <c r="G585" s="33">
        <v>34.799999999999997</v>
      </c>
    </row>
    <row r="586" spans="1:7" ht="29">
      <c r="A586" s="4" t="s">
        <v>1080</v>
      </c>
      <c r="B586" s="5" t="s">
        <v>1081</v>
      </c>
      <c r="C586" s="35">
        <v>0</v>
      </c>
      <c r="D586" s="32">
        <f>VLOOKUP(VALUE(A586),[1]BN_Weights!$A:$I,9,FALSE)</f>
        <v>1.5555000000000001</v>
      </c>
      <c r="E586" s="32">
        <v>1.5529999999999999</v>
      </c>
      <c r="F586" s="11" t="b">
        <v>0</v>
      </c>
      <c r="G586" s="33">
        <v>34.799999999999997</v>
      </c>
    </row>
    <row r="587" spans="1:7" ht="29">
      <c r="A587" s="4" t="s">
        <v>1082</v>
      </c>
      <c r="B587" s="5" t="s">
        <v>1083</v>
      </c>
      <c r="C587" s="35">
        <v>0</v>
      </c>
      <c r="D587" s="32">
        <f>VLOOKUP(VALUE(A587),[1]BN_Weights!$A:$I,9,FALSE)</f>
        <v>1.5555000000000001</v>
      </c>
      <c r="E587" s="32">
        <v>1.5529999999999999</v>
      </c>
      <c r="F587" s="11" t="b">
        <v>0</v>
      </c>
      <c r="G587" s="33">
        <v>34.799999999999997</v>
      </c>
    </row>
    <row r="588" spans="1:7" ht="29">
      <c r="A588" s="4" t="s">
        <v>1084</v>
      </c>
      <c r="B588" s="5" t="s">
        <v>1085</v>
      </c>
      <c r="C588" s="35">
        <v>0</v>
      </c>
      <c r="D588" s="32">
        <f>VLOOKUP(VALUE(A588),[1]BN_Weights!$A:$I,9,FALSE)</f>
        <v>1.5555000000000001</v>
      </c>
      <c r="E588" s="32">
        <v>1.5529999999999999</v>
      </c>
      <c r="F588" s="11" t="b">
        <v>0</v>
      </c>
      <c r="G588" s="33">
        <v>34.799999999999997</v>
      </c>
    </row>
    <row r="589" spans="1:7" ht="29">
      <c r="A589" s="4" t="s">
        <v>1086</v>
      </c>
      <c r="B589" s="5" t="s">
        <v>1087</v>
      </c>
      <c r="C589" s="35">
        <v>0</v>
      </c>
      <c r="D589" s="32">
        <f>VLOOKUP(VALUE(A589),[1]BN_Weights!$A:$I,9,FALSE)</f>
        <v>1.5555000000000001</v>
      </c>
      <c r="E589" s="32">
        <v>1.5529999999999999</v>
      </c>
      <c r="F589" s="11" t="b">
        <v>0</v>
      </c>
      <c r="G589" s="33">
        <v>34.799999999999997</v>
      </c>
    </row>
    <row r="590" spans="1:7" ht="29">
      <c r="A590" s="4" t="s">
        <v>1088</v>
      </c>
      <c r="B590" s="5" t="s">
        <v>1089</v>
      </c>
      <c r="C590" s="35">
        <v>0</v>
      </c>
      <c r="D590" s="32">
        <f>VLOOKUP(VALUE(A590),[1]BN_Weights!$A:$I,9,FALSE)</f>
        <v>1.0408999999999999</v>
      </c>
      <c r="E590" s="32">
        <v>1.0392999999999999</v>
      </c>
      <c r="F590" s="11" t="b">
        <v>0</v>
      </c>
      <c r="G590" s="33">
        <v>26.7</v>
      </c>
    </row>
    <row r="591" spans="1:7" ht="29">
      <c r="A591" s="4" t="s">
        <v>1090</v>
      </c>
      <c r="B591" s="5" t="s">
        <v>1091</v>
      </c>
      <c r="C591" s="35">
        <v>0</v>
      </c>
      <c r="D591" s="32">
        <f>VLOOKUP(VALUE(A591),[1]BN_Weights!$A:$I,9,FALSE)</f>
        <v>0.60719999999999996</v>
      </c>
      <c r="E591" s="32">
        <v>0.60619999999999996</v>
      </c>
      <c r="F591" s="11" t="b">
        <v>0</v>
      </c>
      <c r="G591" s="33">
        <v>18.8</v>
      </c>
    </row>
    <row r="592" spans="1:7" ht="29">
      <c r="A592" s="4" t="s">
        <v>1092</v>
      </c>
      <c r="B592" s="5" t="s">
        <v>1093</v>
      </c>
      <c r="C592" s="35">
        <v>0</v>
      </c>
      <c r="D592" s="32">
        <f>VLOOKUP(VALUE(A592),[1]BN_Weights!$A:$I,9,FALSE)</f>
        <v>1.5555000000000001</v>
      </c>
      <c r="E592" s="32">
        <v>1.5529999999999999</v>
      </c>
      <c r="F592" s="11" t="b">
        <v>0</v>
      </c>
      <c r="G592" s="33">
        <v>34.799999999999997</v>
      </c>
    </row>
    <row r="593" spans="1:7" ht="29">
      <c r="A593" s="4" t="s">
        <v>1094</v>
      </c>
      <c r="B593" s="5" t="s">
        <v>1095</v>
      </c>
      <c r="C593" s="35">
        <v>0</v>
      </c>
      <c r="D593" s="32">
        <f>VLOOKUP(VALUE(A593),[1]BN_Weights!$A:$I,9,FALSE)</f>
        <v>1.5555000000000001</v>
      </c>
      <c r="E593" s="32">
        <v>1.5529999999999999</v>
      </c>
      <c r="F593" s="11" t="b">
        <v>0</v>
      </c>
      <c r="G593" s="33">
        <v>34.799999999999997</v>
      </c>
    </row>
    <row r="594" spans="1:7" ht="29">
      <c r="A594" s="4" t="s">
        <v>1096</v>
      </c>
      <c r="B594" s="5" t="s">
        <v>1097</v>
      </c>
      <c r="C594" s="35">
        <v>0</v>
      </c>
      <c r="D594" s="32">
        <f>VLOOKUP(VALUE(A594),[1]BN_Weights!$A:$I,9,FALSE)</f>
        <v>0.78659999999999997</v>
      </c>
      <c r="E594" s="32">
        <v>0.78539999999999999</v>
      </c>
      <c r="F594" s="11" t="b">
        <v>0</v>
      </c>
      <c r="G594" s="33">
        <v>21.7</v>
      </c>
    </row>
    <row r="595" spans="1:7" ht="29">
      <c r="A595" s="4" t="s">
        <v>1098</v>
      </c>
      <c r="B595" s="5" t="s">
        <v>1099</v>
      </c>
      <c r="C595" s="35">
        <v>0</v>
      </c>
      <c r="D595" s="32">
        <f>VLOOKUP(VALUE(A595),[1]BN_Weights!$A:$I,9,FALSE)</f>
        <v>0.78659999999999997</v>
      </c>
      <c r="E595" s="32">
        <v>0.78539999999999999</v>
      </c>
      <c r="F595" s="11" t="b">
        <v>0</v>
      </c>
      <c r="G595" s="33">
        <v>21.7</v>
      </c>
    </row>
    <row r="596" spans="1:7">
      <c r="A596" s="4" t="s">
        <v>1100</v>
      </c>
      <c r="B596" s="5" t="s">
        <v>1101</v>
      </c>
      <c r="C596" s="35">
        <v>0</v>
      </c>
      <c r="D596" s="32">
        <f>VLOOKUP(VALUE(A596),[1]BN_Weights!$A:$I,9,FALSE)</f>
        <v>1.5555000000000001</v>
      </c>
      <c r="E596" s="32">
        <v>1.5529999999999999</v>
      </c>
      <c r="F596" s="11" t="b">
        <v>0</v>
      </c>
      <c r="G596" s="33">
        <v>34.799999999999997</v>
      </c>
    </row>
    <row r="597" spans="1:7">
      <c r="A597" s="4" t="s">
        <v>1102</v>
      </c>
      <c r="B597" s="5" t="s">
        <v>1103</v>
      </c>
      <c r="C597" s="35">
        <v>0</v>
      </c>
      <c r="D597" s="32">
        <f>VLOOKUP(VALUE(A597),[1]BN_Weights!$A:$I,9,FALSE)</f>
        <v>1.5555000000000001</v>
      </c>
      <c r="E597" s="32">
        <v>1.5529999999999999</v>
      </c>
      <c r="F597" s="11" t="b">
        <v>0</v>
      </c>
      <c r="G597" s="33">
        <v>34.799999999999997</v>
      </c>
    </row>
    <row r="598" spans="1:7" ht="29">
      <c r="A598" s="4" t="s">
        <v>1104</v>
      </c>
      <c r="B598" s="5" t="s">
        <v>1105</v>
      </c>
      <c r="C598" s="35">
        <v>0</v>
      </c>
      <c r="D598" s="32">
        <f>VLOOKUP(VALUE(A598),[1]BN_Weights!$A:$I,9,FALSE)</f>
        <v>1.5555000000000001</v>
      </c>
      <c r="E598" s="32">
        <v>1.5529999999999999</v>
      </c>
      <c r="F598" s="11" t="b">
        <v>0</v>
      </c>
      <c r="G598" s="33">
        <v>34.799999999999997</v>
      </c>
    </row>
    <row r="599" spans="1:7" ht="29">
      <c r="A599" s="4" t="s">
        <v>1106</v>
      </c>
      <c r="B599" s="5" t="s">
        <v>1107</v>
      </c>
      <c r="C599" s="35">
        <v>3</v>
      </c>
      <c r="D599" s="32">
        <f>VLOOKUP(VALUE(A599),[1]BN_Weights!$A:$I,9,FALSE)</f>
        <v>1.5555000000000001</v>
      </c>
      <c r="E599" s="32">
        <v>1.5529999999999999</v>
      </c>
      <c r="F599" s="11" t="b">
        <v>0</v>
      </c>
      <c r="G599" s="33">
        <v>34.799999999999997</v>
      </c>
    </row>
    <row r="600" spans="1:7" ht="29">
      <c r="A600" s="4" t="s">
        <v>1108</v>
      </c>
      <c r="B600" s="5" t="s">
        <v>1109</v>
      </c>
      <c r="C600" s="35">
        <v>0</v>
      </c>
      <c r="D600" s="32">
        <f>VLOOKUP(VALUE(A600),[1]BN_Weights!$A:$I,9,FALSE)</f>
        <v>1.5555000000000001</v>
      </c>
      <c r="E600" s="32">
        <v>1.5529999999999999</v>
      </c>
      <c r="F600" s="11" t="b">
        <v>0</v>
      </c>
      <c r="G600" s="33">
        <v>34.799999999999997</v>
      </c>
    </row>
    <row r="601" spans="1:7">
      <c r="A601" s="4" t="s">
        <v>1110</v>
      </c>
      <c r="B601" s="5" t="s">
        <v>1111</v>
      </c>
      <c r="C601" s="35">
        <v>1</v>
      </c>
      <c r="D601" s="32">
        <f>VLOOKUP(VALUE(A601),[1]BN_Weights!$A:$I,9,FALSE)</f>
        <v>0.78659999999999997</v>
      </c>
      <c r="E601" s="32">
        <v>0.78539999999999999</v>
      </c>
      <c r="F601" s="11" t="b">
        <v>0</v>
      </c>
      <c r="G601" s="33">
        <v>21.7</v>
      </c>
    </row>
    <row r="602" spans="1:7">
      <c r="A602" s="4" t="s">
        <v>1112</v>
      </c>
      <c r="B602" s="5" t="s">
        <v>1113</v>
      </c>
      <c r="C602" s="35">
        <v>1</v>
      </c>
      <c r="D602" s="32">
        <f>VLOOKUP(VALUE(A602),[1]BN_Weights!$A:$I,9,FALSE)</f>
        <v>0.45700000000000002</v>
      </c>
      <c r="E602" s="32">
        <v>0.45629999999999998</v>
      </c>
      <c r="F602" s="11" t="b">
        <v>0</v>
      </c>
      <c r="G602" s="33">
        <v>15.5</v>
      </c>
    </row>
    <row r="603" spans="1:7" ht="29">
      <c r="A603" s="4" t="s">
        <v>1114</v>
      </c>
      <c r="B603" s="5" t="s">
        <v>1115</v>
      </c>
      <c r="C603" s="35">
        <v>0</v>
      </c>
      <c r="D603" s="32">
        <f>VLOOKUP(VALUE(A603),[1]BN_Weights!$A:$I,9,FALSE)</f>
        <v>0.45700000000000002</v>
      </c>
      <c r="E603" s="32">
        <v>0.45629999999999998</v>
      </c>
      <c r="F603" s="11" t="b">
        <v>0</v>
      </c>
      <c r="G603" s="33">
        <v>15.5</v>
      </c>
    </row>
    <row r="604" spans="1:7">
      <c r="A604" s="4" t="s">
        <v>1116</v>
      </c>
      <c r="B604" s="5" t="s">
        <v>1117</v>
      </c>
      <c r="C604" s="35">
        <v>21</v>
      </c>
      <c r="D604" s="32">
        <f>VLOOKUP(VALUE(A604),[1]BN_Weights!$A:$I,9,FALSE)</f>
        <v>1.0408999999999999</v>
      </c>
      <c r="E604" s="32">
        <v>1.0392999999999999</v>
      </c>
      <c r="F604" s="11" t="b">
        <v>0</v>
      </c>
      <c r="G604" s="33">
        <v>26.7</v>
      </c>
    </row>
    <row r="605" spans="1:7">
      <c r="A605" s="4" t="s">
        <v>1118</v>
      </c>
      <c r="B605" s="5" t="s">
        <v>1119</v>
      </c>
      <c r="C605" s="35">
        <v>8</v>
      </c>
      <c r="D605" s="32">
        <f>VLOOKUP(VALUE(A605),[1]BN_Weights!$A:$I,9,FALSE)</f>
        <v>0.60719999999999996</v>
      </c>
      <c r="E605" s="32">
        <v>0.60619999999999996</v>
      </c>
      <c r="F605" s="11" t="b">
        <v>0</v>
      </c>
      <c r="G605" s="33">
        <v>18.8</v>
      </c>
    </row>
    <row r="606" spans="1:7" ht="29">
      <c r="A606" s="4" t="s">
        <v>1120</v>
      </c>
      <c r="B606" s="5" t="s">
        <v>1121</v>
      </c>
      <c r="C606" s="35">
        <v>1</v>
      </c>
      <c r="D606" s="32">
        <f>VLOOKUP(VALUE(A606),[1]BN_Weights!$A:$I,9,FALSE)</f>
        <v>0.45700000000000002</v>
      </c>
      <c r="E606" s="32">
        <v>0.45629999999999998</v>
      </c>
      <c r="F606" s="11" t="b">
        <v>0</v>
      </c>
      <c r="G606" s="33">
        <v>15.5</v>
      </c>
    </row>
    <row r="607" spans="1:7" ht="29">
      <c r="A607" s="4" t="s">
        <v>1122</v>
      </c>
      <c r="B607" s="5" t="s">
        <v>1123</v>
      </c>
      <c r="C607" s="35">
        <v>1</v>
      </c>
      <c r="D607" s="32">
        <f>VLOOKUP(VALUE(A607),[1]BN_Weights!$A:$I,9,FALSE)</f>
        <v>0.45700000000000002</v>
      </c>
      <c r="E607" s="32">
        <v>0.45629999999999998</v>
      </c>
      <c r="F607" s="11" t="b">
        <v>0</v>
      </c>
      <c r="G607" s="33">
        <v>15.5</v>
      </c>
    </row>
    <row r="608" spans="1:7" ht="29">
      <c r="A608" s="4" t="s">
        <v>1124</v>
      </c>
      <c r="B608" s="5" t="s">
        <v>1125</v>
      </c>
      <c r="C608" s="35">
        <v>0</v>
      </c>
      <c r="D608" s="32">
        <f>VLOOKUP(VALUE(A608),[1]BN_Weights!$A:$I,9,FALSE)</f>
        <v>0.45700000000000002</v>
      </c>
      <c r="E608" s="32">
        <v>0.45629999999999998</v>
      </c>
      <c r="F608" s="11" t="b">
        <v>0</v>
      </c>
      <c r="G608" s="33">
        <v>15.5</v>
      </c>
    </row>
    <row r="609" spans="1:7" ht="29">
      <c r="A609" s="4" t="s">
        <v>1126</v>
      </c>
      <c r="B609" s="5" t="s">
        <v>1127</v>
      </c>
      <c r="C609" s="35">
        <v>0</v>
      </c>
      <c r="D609" s="32">
        <f>VLOOKUP(VALUE(A609),[1]BN_Weights!$A:$I,9,FALSE)</f>
        <v>1.0408999999999999</v>
      </c>
      <c r="E609" s="32">
        <v>1.0392999999999999</v>
      </c>
      <c r="F609" s="11" t="b">
        <v>0</v>
      </c>
      <c r="G609" s="33">
        <v>26.7</v>
      </c>
    </row>
    <row r="610" spans="1:7" ht="29">
      <c r="A610" s="4" t="s">
        <v>1128</v>
      </c>
      <c r="B610" s="5" t="s">
        <v>1129</v>
      </c>
      <c r="C610" s="35">
        <v>0</v>
      </c>
      <c r="D610" s="32">
        <f>VLOOKUP(VALUE(A610),[1]BN_Weights!$A:$I,9,FALSE)</f>
        <v>1.0408999999999999</v>
      </c>
      <c r="E610" s="32">
        <v>1.0392999999999999</v>
      </c>
      <c r="F610" s="11" t="b">
        <v>0</v>
      </c>
      <c r="G610" s="33">
        <v>26.7</v>
      </c>
    </row>
    <row r="611" spans="1:7" ht="29">
      <c r="A611" s="4" t="s">
        <v>1130</v>
      </c>
      <c r="B611" s="5" t="s">
        <v>1131</v>
      </c>
      <c r="C611" s="35">
        <v>0</v>
      </c>
      <c r="D611" s="32">
        <f>VLOOKUP(VALUE(A611),[1]BN_Weights!$A:$I,9,FALSE)</f>
        <v>0.45700000000000002</v>
      </c>
      <c r="E611" s="32">
        <v>0.45629999999999998</v>
      </c>
      <c r="F611" s="11" t="b">
        <v>0</v>
      </c>
      <c r="G611" s="33">
        <v>15.5</v>
      </c>
    </row>
    <row r="612" spans="1:7" ht="29">
      <c r="A612" s="4" t="s">
        <v>1132</v>
      </c>
      <c r="B612" s="5" t="s">
        <v>1133</v>
      </c>
      <c r="C612" s="35">
        <v>0</v>
      </c>
      <c r="D612" s="32">
        <f>VLOOKUP(VALUE(A612),[1]BN_Weights!$A:$I,9,FALSE)</f>
        <v>0.45700000000000002</v>
      </c>
      <c r="E612" s="32">
        <v>0.45629999999999998</v>
      </c>
      <c r="F612" s="11" t="b">
        <v>0</v>
      </c>
      <c r="G612" s="33">
        <v>15.5</v>
      </c>
    </row>
    <row r="613" spans="1:7">
      <c r="A613" s="4" t="s">
        <v>1134</v>
      </c>
      <c r="B613" s="5" t="s">
        <v>1135</v>
      </c>
      <c r="C613" s="35">
        <v>0</v>
      </c>
      <c r="D613" s="32">
        <f>VLOOKUP(VALUE(A613),[1]BN_Weights!$A:$I,9,FALSE)</f>
        <v>0.45700000000000002</v>
      </c>
      <c r="E613" s="32">
        <v>0.45629999999999998</v>
      </c>
      <c r="F613" s="11" t="b">
        <v>0</v>
      </c>
      <c r="G613" s="33">
        <v>15.5</v>
      </c>
    </row>
    <row r="614" spans="1:7">
      <c r="A614" s="4" t="s">
        <v>1136</v>
      </c>
      <c r="B614" s="5" t="s">
        <v>1137</v>
      </c>
      <c r="C614" s="35">
        <v>0</v>
      </c>
      <c r="D614" s="32">
        <f>VLOOKUP(VALUE(A614),[1]BN_Weights!$A:$I,9,FALSE)</f>
        <v>1.0408999999999999</v>
      </c>
      <c r="E614" s="32">
        <v>1.0392999999999999</v>
      </c>
      <c r="F614" s="11" t="b">
        <v>0</v>
      </c>
      <c r="G614" s="33">
        <v>26.7</v>
      </c>
    </row>
    <row r="615" spans="1:7">
      <c r="A615" s="4" t="s">
        <v>1138</v>
      </c>
      <c r="B615" s="5" t="s">
        <v>1139</v>
      </c>
      <c r="C615" s="35">
        <v>0</v>
      </c>
      <c r="D615" s="32">
        <f>VLOOKUP(VALUE(A615),[1]BN_Weights!$A:$I,9,FALSE)</f>
        <v>1.0408999999999999</v>
      </c>
      <c r="E615" s="32">
        <v>1.0392999999999999</v>
      </c>
      <c r="F615" s="11" t="b">
        <v>0</v>
      </c>
      <c r="G615" s="33">
        <v>26.7</v>
      </c>
    </row>
    <row r="616" spans="1:7">
      <c r="A616" s="4" t="s">
        <v>1140</v>
      </c>
      <c r="B616" s="5" t="s">
        <v>1141</v>
      </c>
      <c r="C616" s="35">
        <v>0</v>
      </c>
      <c r="D616" s="32">
        <f>VLOOKUP(VALUE(A616),[1]BN_Weights!$A:$I,9,FALSE)</f>
        <v>1.0408999999999999</v>
      </c>
      <c r="E616" s="32">
        <v>1.0392999999999999</v>
      </c>
      <c r="F616" s="11" t="b">
        <v>0</v>
      </c>
      <c r="G616" s="33">
        <v>26.7</v>
      </c>
    </row>
    <row r="617" spans="1:7">
      <c r="A617" s="4" t="s">
        <v>1142</v>
      </c>
      <c r="B617" s="5" t="s">
        <v>1143</v>
      </c>
      <c r="C617" s="35">
        <v>0</v>
      </c>
      <c r="D617" s="32">
        <f>VLOOKUP(VALUE(A617),[1]BN_Weights!$A:$I,9,FALSE)</f>
        <v>1.0408999999999999</v>
      </c>
      <c r="E617" s="32">
        <v>1.0392999999999999</v>
      </c>
      <c r="F617" s="11" t="b">
        <v>0</v>
      </c>
      <c r="G617" s="33">
        <v>26.7</v>
      </c>
    </row>
    <row r="618" spans="1:7">
      <c r="A618" s="4" t="s">
        <v>1144</v>
      </c>
      <c r="B618" s="5" t="s">
        <v>1145</v>
      </c>
      <c r="C618" s="35">
        <v>0</v>
      </c>
      <c r="D618" s="32">
        <f>VLOOKUP(VALUE(A618),[1]BN_Weights!$A:$I,9,FALSE)</f>
        <v>1.0408999999999999</v>
      </c>
      <c r="E618" s="32">
        <v>1.0392999999999999</v>
      </c>
      <c r="F618" s="11" t="b">
        <v>0</v>
      </c>
      <c r="G618" s="33">
        <v>26.7</v>
      </c>
    </row>
    <row r="619" spans="1:7" ht="29">
      <c r="A619" s="4" t="s">
        <v>1146</v>
      </c>
      <c r="B619" s="5" t="s">
        <v>1147</v>
      </c>
      <c r="C619" s="35">
        <v>0</v>
      </c>
      <c r="D619" s="32">
        <f>VLOOKUP(VALUE(A619),[1]BN_Weights!$A:$I,9,FALSE)</f>
        <v>1.0408999999999999</v>
      </c>
      <c r="E619" s="32">
        <v>1.0392999999999999</v>
      </c>
      <c r="F619" s="11" t="b">
        <v>0</v>
      </c>
      <c r="G619" s="33">
        <v>26.7</v>
      </c>
    </row>
    <row r="620" spans="1:7" ht="29">
      <c r="A620" s="4" t="s">
        <v>1148</v>
      </c>
      <c r="B620" s="5" t="s">
        <v>1149</v>
      </c>
      <c r="C620" s="35">
        <v>0</v>
      </c>
      <c r="D620" s="32">
        <f>VLOOKUP(VALUE(A620),[1]BN_Weights!$A:$I,9,FALSE)</f>
        <v>0.45700000000000002</v>
      </c>
      <c r="E620" s="32">
        <v>0.45629999999999998</v>
      </c>
      <c r="F620" s="11" t="b">
        <v>0</v>
      </c>
      <c r="G620" s="33">
        <v>15.5</v>
      </c>
    </row>
    <row r="621" spans="1:7" ht="29">
      <c r="A621" s="4" t="s">
        <v>1150</v>
      </c>
      <c r="B621" s="5" t="s">
        <v>1151</v>
      </c>
      <c r="C621" s="35">
        <v>0</v>
      </c>
      <c r="D621" s="32">
        <f>VLOOKUP(VALUE(A621),[1]BN_Weights!$A:$I,9,FALSE)</f>
        <v>0.45700000000000002</v>
      </c>
      <c r="E621" s="32">
        <v>0.45629999999999998</v>
      </c>
      <c r="F621" s="11" t="b">
        <v>0</v>
      </c>
      <c r="G621" s="33">
        <v>15.5</v>
      </c>
    </row>
    <row r="622" spans="1:7">
      <c r="A622" s="4" t="s">
        <v>1152</v>
      </c>
      <c r="B622" s="5" t="s">
        <v>1153</v>
      </c>
      <c r="C622" s="35">
        <v>0</v>
      </c>
      <c r="D622" s="32">
        <f>VLOOKUP(VALUE(A622),[1]BN_Weights!$A:$I,9,FALSE)</f>
        <v>0.45700000000000002</v>
      </c>
      <c r="E622" s="32">
        <v>0.45629999999999998</v>
      </c>
      <c r="F622" s="11" t="b">
        <v>0</v>
      </c>
      <c r="G622" s="33">
        <v>15.5</v>
      </c>
    </row>
    <row r="623" spans="1:7">
      <c r="A623" s="4" t="s">
        <v>1154</v>
      </c>
      <c r="B623" s="5" t="s">
        <v>1155</v>
      </c>
      <c r="C623" s="35">
        <v>0</v>
      </c>
      <c r="D623" s="32">
        <f>VLOOKUP(VALUE(A623),[1]BN_Weights!$A:$I,9,FALSE)</f>
        <v>0.45700000000000002</v>
      </c>
      <c r="E623" s="32">
        <v>0.45629999999999998</v>
      </c>
      <c r="F623" s="11" t="b">
        <v>0</v>
      </c>
      <c r="G623" s="33">
        <v>15.5</v>
      </c>
    </row>
    <row r="624" spans="1:7">
      <c r="A624" s="4" t="s">
        <v>1156</v>
      </c>
      <c r="B624" s="5" t="s">
        <v>1157</v>
      </c>
      <c r="C624" s="35">
        <v>0</v>
      </c>
      <c r="D624" s="32">
        <f>VLOOKUP(VALUE(A624),[1]BN_Weights!$A:$I,9,FALSE)</f>
        <v>0.45700000000000002</v>
      </c>
      <c r="E624" s="32">
        <v>0.45629999999999998</v>
      </c>
      <c r="F624" s="11" t="b">
        <v>0</v>
      </c>
      <c r="G624" s="33">
        <v>15.5</v>
      </c>
    </row>
    <row r="625" spans="1:7">
      <c r="A625" s="4" t="s">
        <v>1158</v>
      </c>
      <c r="B625" s="5" t="s">
        <v>1159</v>
      </c>
      <c r="C625" s="35">
        <v>0</v>
      </c>
      <c r="D625" s="32">
        <f>VLOOKUP(VALUE(A625),[1]BN_Weights!$A:$I,9,FALSE)</f>
        <v>0.45700000000000002</v>
      </c>
      <c r="E625" s="32">
        <v>0.45629999999999998</v>
      </c>
      <c r="F625" s="11" t="b">
        <v>0</v>
      </c>
      <c r="G625" s="33">
        <v>15.5</v>
      </c>
    </row>
    <row r="626" spans="1:7">
      <c r="A626" s="4" t="s">
        <v>1160</v>
      </c>
      <c r="B626" s="5" t="s">
        <v>1161</v>
      </c>
      <c r="C626" s="35">
        <v>0</v>
      </c>
      <c r="D626" s="32">
        <f>VLOOKUP(VALUE(A626),[1]BN_Weights!$A:$I,9,FALSE)</f>
        <v>0.45700000000000002</v>
      </c>
      <c r="E626" s="32">
        <v>0.45629999999999998</v>
      </c>
      <c r="F626" s="11" t="b">
        <v>0</v>
      </c>
      <c r="G626" s="33">
        <v>15.5</v>
      </c>
    </row>
    <row r="627" spans="1:7" ht="29">
      <c r="A627" s="4" t="s">
        <v>1162</v>
      </c>
      <c r="B627" s="5" t="s">
        <v>1163</v>
      </c>
      <c r="C627" s="35">
        <v>0</v>
      </c>
      <c r="D627" s="32">
        <f>VLOOKUP(VALUE(A627),[1]BN_Weights!$A:$I,9,FALSE)</f>
        <v>1.0408999999999999</v>
      </c>
      <c r="E627" s="32">
        <v>1.0392999999999999</v>
      </c>
      <c r="F627" s="11" t="b">
        <v>0</v>
      </c>
      <c r="G627" s="33">
        <v>26.7</v>
      </c>
    </row>
    <row r="628" spans="1:7" ht="29">
      <c r="A628" s="4" t="s">
        <v>1164</v>
      </c>
      <c r="B628" s="5" t="s">
        <v>1165</v>
      </c>
      <c r="C628" s="35">
        <v>0</v>
      </c>
      <c r="D628" s="32">
        <f>VLOOKUP(VALUE(A628),[1]BN_Weights!$A:$I,9,FALSE)</f>
        <v>1.0408999999999999</v>
      </c>
      <c r="E628" s="32">
        <v>1.0392999999999999</v>
      </c>
      <c r="F628" s="11" t="b">
        <v>0</v>
      </c>
      <c r="G628" s="33">
        <v>26.7</v>
      </c>
    </row>
    <row r="629" spans="1:7" ht="29">
      <c r="A629" s="4" t="s">
        <v>1166</v>
      </c>
      <c r="B629" s="5" t="s">
        <v>1167</v>
      </c>
      <c r="C629" s="35">
        <v>0</v>
      </c>
      <c r="D629" s="32">
        <f>VLOOKUP(VALUE(A629),[1]BN_Weights!$A:$I,9,FALSE)</f>
        <v>1.0408999999999999</v>
      </c>
      <c r="E629" s="32">
        <v>1.0392999999999999</v>
      </c>
      <c r="F629" s="11" t="b">
        <v>0</v>
      </c>
      <c r="G629" s="33">
        <v>26.7</v>
      </c>
    </row>
    <row r="630" spans="1:7">
      <c r="A630" s="4" t="s">
        <v>1168</v>
      </c>
      <c r="B630" s="5" t="s">
        <v>1529</v>
      </c>
      <c r="C630" s="35">
        <v>0</v>
      </c>
      <c r="D630" s="32">
        <f>VLOOKUP(VALUE(A630),[1]BN_Weights!$A:$I,9,FALSE)</f>
        <v>1.4921</v>
      </c>
      <c r="E630" s="32">
        <v>1.4897</v>
      </c>
      <c r="F630" s="11" t="b">
        <v>0</v>
      </c>
      <c r="G630" s="33">
        <v>31.3</v>
      </c>
    </row>
    <row r="631" spans="1:7">
      <c r="A631" s="4" t="s">
        <v>1169</v>
      </c>
      <c r="B631" s="5" t="s">
        <v>1530</v>
      </c>
      <c r="C631" s="35">
        <v>0</v>
      </c>
      <c r="D631" s="32">
        <f>VLOOKUP(VALUE(A631),[1]BN_Weights!$A:$I,9,FALSE)</f>
        <v>1.4921</v>
      </c>
      <c r="E631" s="32">
        <v>1.4897</v>
      </c>
      <c r="F631" s="11" t="b">
        <v>0</v>
      </c>
      <c r="G631" s="33">
        <v>31.3</v>
      </c>
    </row>
    <row r="632" spans="1:7">
      <c r="A632" s="4" t="s">
        <v>1170</v>
      </c>
      <c r="B632" s="5" t="s">
        <v>1531</v>
      </c>
      <c r="C632" s="35">
        <v>0</v>
      </c>
      <c r="D632" s="32">
        <f>VLOOKUP(VALUE(A632),[1]BN_Weights!$A:$I,9,FALSE)</f>
        <v>1.4921</v>
      </c>
      <c r="E632" s="32">
        <v>1.4897</v>
      </c>
      <c r="F632" s="11" t="b">
        <v>0</v>
      </c>
      <c r="G632" s="33">
        <v>31.3</v>
      </c>
    </row>
    <row r="633" spans="1:7" ht="29">
      <c r="A633" s="4" t="s">
        <v>1171</v>
      </c>
      <c r="B633" s="5" t="s">
        <v>1172</v>
      </c>
      <c r="C633" s="35">
        <v>1</v>
      </c>
      <c r="D633" s="32">
        <f>VLOOKUP(VALUE(A633),[1]BN_Weights!$A:$I,9,FALSE)</f>
        <v>0.78659999999999997</v>
      </c>
      <c r="E633" s="32">
        <v>0.78539999999999999</v>
      </c>
      <c r="F633" s="11" t="b">
        <v>0</v>
      </c>
      <c r="G633" s="33">
        <v>21.7</v>
      </c>
    </row>
    <row r="634" spans="1:7" ht="29">
      <c r="A634" s="4" t="s">
        <v>1173</v>
      </c>
      <c r="B634" s="5" t="s">
        <v>1174</v>
      </c>
      <c r="C634" s="35">
        <v>1</v>
      </c>
      <c r="D634" s="32">
        <f>VLOOKUP(VALUE(A634),[1]BN_Weights!$A:$I,9,FALSE)</f>
        <v>0.78659999999999997</v>
      </c>
      <c r="E634" s="32">
        <v>0.78539999999999999</v>
      </c>
      <c r="F634" s="11" t="b">
        <v>0</v>
      </c>
      <c r="G634" s="33">
        <v>21.7</v>
      </c>
    </row>
    <row r="635" spans="1:7" ht="29">
      <c r="A635" s="4" t="s">
        <v>1175</v>
      </c>
      <c r="B635" s="5" t="s">
        <v>1176</v>
      </c>
      <c r="C635" s="35">
        <v>0</v>
      </c>
      <c r="D635" s="32">
        <f>VLOOKUP(VALUE(A635),[1]BN_Weights!$A:$I,9,FALSE)</f>
        <v>0.78659999999999997</v>
      </c>
      <c r="E635" s="32">
        <v>0.78539999999999999</v>
      </c>
      <c r="F635" s="11" t="b">
        <v>0</v>
      </c>
      <c r="G635" s="33">
        <v>21.7</v>
      </c>
    </row>
    <row r="636" spans="1:7" ht="29">
      <c r="A636" s="4" t="s">
        <v>1177</v>
      </c>
      <c r="B636" s="5" t="s">
        <v>1178</v>
      </c>
      <c r="C636" s="35">
        <v>0</v>
      </c>
      <c r="D636" s="32">
        <f>VLOOKUP(VALUE(A636),[1]BN_Weights!$A:$I,9,FALSE)</f>
        <v>0.78659999999999997</v>
      </c>
      <c r="E636" s="32">
        <v>0.78539999999999999</v>
      </c>
      <c r="F636" s="11" t="b">
        <v>0</v>
      </c>
      <c r="G636" s="33">
        <v>21.7</v>
      </c>
    </row>
    <row r="637" spans="1:7">
      <c r="A637" s="4" t="s">
        <v>1179</v>
      </c>
      <c r="B637" s="5" t="s">
        <v>1180</v>
      </c>
      <c r="C637" s="35">
        <v>0</v>
      </c>
      <c r="D637" s="32">
        <f>VLOOKUP(VALUE(A637),[1]BN_Weights!$A:$I,9,FALSE)</f>
        <v>0.78659999999999997</v>
      </c>
      <c r="E637" s="32">
        <v>0.78539999999999999</v>
      </c>
      <c r="F637" s="11" t="b">
        <v>0</v>
      </c>
      <c r="G637" s="33">
        <v>21.7</v>
      </c>
    </row>
    <row r="638" spans="1:7" ht="29">
      <c r="A638" s="4" t="s">
        <v>1181</v>
      </c>
      <c r="B638" s="5" t="s">
        <v>1182</v>
      </c>
      <c r="C638" s="35">
        <v>0</v>
      </c>
      <c r="D638" s="32">
        <f>VLOOKUP(VALUE(A638),[1]BN_Weights!$A:$I,9,FALSE)</f>
        <v>0.78659999999999997</v>
      </c>
      <c r="E638" s="32">
        <v>0.78539999999999999</v>
      </c>
      <c r="F638" s="11" t="b">
        <v>0</v>
      </c>
      <c r="G638" s="33">
        <v>21.7</v>
      </c>
    </row>
    <row r="639" spans="1:7" ht="43.5">
      <c r="A639" s="4" t="s">
        <v>1183</v>
      </c>
      <c r="B639" s="5" t="s">
        <v>1439</v>
      </c>
      <c r="C639" s="35">
        <v>8</v>
      </c>
      <c r="D639" s="32">
        <f>VLOOKUP(VALUE(A639),[1]BN_Weights!$A:$I,9,FALSE)</f>
        <v>1.0408999999999999</v>
      </c>
      <c r="E639" s="32">
        <v>1.0392999999999999</v>
      </c>
      <c r="F639" s="11" t="b">
        <v>0</v>
      </c>
      <c r="G639" s="33">
        <v>26.7</v>
      </c>
    </row>
    <row r="640" spans="1:7" ht="43.5">
      <c r="A640" s="4" t="s">
        <v>1184</v>
      </c>
      <c r="B640" s="5" t="s">
        <v>1470</v>
      </c>
      <c r="C640" s="35">
        <v>2</v>
      </c>
      <c r="D640" s="32">
        <f>VLOOKUP(VALUE(A640),[1]BN_Weights!$A:$I,9,FALSE)</f>
        <v>0.45700000000000002</v>
      </c>
      <c r="E640" s="32">
        <v>0.45629999999999998</v>
      </c>
      <c r="F640" s="11" t="b">
        <v>0</v>
      </c>
      <c r="G640" s="33">
        <v>15.5</v>
      </c>
    </row>
    <row r="641" spans="1:7" ht="43.5">
      <c r="A641" s="4" t="s">
        <v>1185</v>
      </c>
      <c r="B641" s="5" t="s">
        <v>1477</v>
      </c>
      <c r="C641" s="35">
        <v>0</v>
      </c>
      <c r="D641" s="32">
        <f>VLOOKUP(VALUE(A641),[1]BN_Weights!$A:$I,9,FALSE)</f>
        <v>0.45700000000000002</v>
      </c>
      <c r="E641" s="32">
        <v>0.45629999999999998</v>
      </c>
      <c r="F641" s="11" t="b">
        <v>0</v>
      </c>
      <c r="G641" s="33">
        <v>15.5</v>
      </c>
    </row>
    <row r="642" spans="1:7">
      <c r="A642" s="4" t="s">
        <v>1186</v>
      </c>
      <c r="B642" s="5" t="s">
        <v>1187</v>
      </c>
      <c r="C642" s="35">
        <v>14</v>
      </c>
      <c r="D642" s="32">
        <f>VLOOKUP(VALUE(A642),[1]BN_Weights!$A:$I,9,FALSE)</f>
        <v>1.0408999999999999</v>
      </c>
      <c r="E642" s="32">
        <v>1.0392999999999999</v>
      </c>
      <c r="F642" s="11" t="b">
        <v>0</v>
      </c>
      <c r="G642" s="33">
        <v>26.7</v>
      </c>
    </row>
    <row r="643" spans="1:7">
      <c r="A643" s="4" t="s">
        <v>1188</v>
      </c>
      <c r="B643" s="5" t="s">
        <v>1189</v>
      </c>
      <c r="C643" s="35">
        <v>6</v>
      </c>
      <c r="D643" s="32">
        <f>VLOOKUP(VALUE(A643),[1]BN_Weights!$A:$I,9,FALSE)</f>
        <v>0.60719999999999996</v>
      </c>
      <c r="E643" s="32">
        <v>0.60619999999999996</v>
      </c>
      <c r="F643" s="11" t="b">
        <v>0</v>
      </c>
      <c r="G643" s="33">
        <v>18.8</v>
      </c>
    </row>
    <row r="644" spans="1:7">
      <c r="A644" s="4" t="s">
        <v>1190</v>
      </c>
      <c r="B644" s="5" t="s">
        <v>1191</v>
      </c>
      <c r="C644" s="35">
        <v>3</v>
      </c>
      <c r="D644" s="32">
        <f>VLOOKUP(VALUE(A644),[1]BN_Weights!$A:$I,9,FALSE)</f>
        <v>0.60719999999999996</v>
      </c>
      <c r="E644" s="32">
        <v>0.60619999999999996</v>
      </c>
      <c r="F644" s="11" t="b">
        <v>0</v>
      </c>
      <c r="G644" s="33">
        <v>18.8</v>
      </c>
    </row>
    <row r="645" spans="1:7" ht="29">
      <c r="A645" s="4" t="s">
        <v>1192</v>
      </c>
      <c r="B645" s="5" t="s">
        <v>1453</v>
      </c>
      <c r="C645" s="35">
        <v>4</v>
      </c>
      <c r="D645" s="32">
        <f>VLOOKUP(VALUE(A645),[1]BN_Weights!$A:$I,9,FALSE)</f>
        <v>0.78659999999999997</v>
      </c>
      <c r="E645" s="32">
        <v>0.78539999999999999</v>
      </c>
      <c r="F645" s="11" t="b">
        <v>0</v>
      </c>
      <c r="G645" s="33">
        <v>21.7</v>
      </c>
    </row>
    <row r="646" spans="1:7">
      <c r="A646" s="4" t="s">
        <v>1193</v>
      </c>
      <c r="B646" s="5" t="s">
        <v>1462</v>
      </c>
      <c r="C646" s="35">
        <v>0</v>
      </c>
      <c r="D646" s="32">
        <f>VLOOKUP(VALUE(A646),[1]BN_Weights!$A:$I,9,FALSE)</f>
        <v>0.78659999999999997</v>
      </c>
      <c r="E646" s="32">
        <v>0.78539999999999999</v>
      </c>
      <c r="F646" s="11" t="b">
        <v>0</v>
      </c>
      <c r="G646" s="33">
        <v>21.7</v>
      </c>
    </row>
    <row r="647" spans="1:7" ht="29">
      <c r="A647" s="4" t="s">
        <v>1194</v>
      </c>
      <c r="B647" s="5" t="s">
        <v>1478</v>
      </c>
      <c r="C647" s="35">
        <v>0</v>
      </c>
      <c r="D647" s="32">
        <f>VLOOKUP(VALUE(A647),[1]BN_Weights!$A:$I,9,FALSE)</f>
        <v>0.78659999999999997</v>
      </c>
      <c r="E647" s="32">
        <v>0.78539999999999999</v>
      </c>
      <c r="F647" s="11" t="b">
        <v>0</v>
      </c>
      <c r="G647" s="33">
        <v>21.7</v>
      </c>
    </row>
    <row r="648" spans="1:7" ht="29">
      <c r="A648" s="4" t="s">
        <v>1195</v>
      </c>
      <c r="B648" s="5" t="s">
        <v>1196</v>
      </c>
      <c r="C648" s="35">
        <v>0</v>
      </c>
      <c r="D648" s="32">
        <f>VLOOKUP(VALUE(A648),[1]BN_Weights!$A:$I,9,FALSE)</f>
        <v>0.45700000000000002</v>
      </c>
      <c r="E648" s="32">
        <v>0.45629999999999998</v>
      </c>
      <c r="F648" s="11" t="b">
        <v>0</v>
      </c>
      <c r="G648" s="33">
        <v>15.5</v>
      </c>
    </row>
    <row r="649" spans="1:7" ht="29">
      <c r="A649" s="4" t="s">
        <v>1197</v>
      </c>
      <c r="B649" s="5" t="s">
        <v>1198</v>
      </c>
      <c r="C649" s="35">
        <v>0</v>
      </c>
      <c r="D649" s="32">
        <f>VLOOKUP(VALUE(A649),[1]BN_Weights!$A:$I,9,FALSE)</f>
        <v>0.45700000000000002</v>
      </c>
      <c r="E649" s="32">
        <v>0.45629999999999998</v>
      </c>
      <c r="F649" s="11" t="b">
        <v>0</v>
      </c>
      <c r="G649" s="33">
        <v>15.5</v>
      </c>
    </row>
    <row r="650" spans="1:7" ht="29">
      <c r="A650" s="4" t="s">
        <v>1199</v>
      </c>
      <c r="B650" s="5" t="s">
        <v>1200</v>
      </c>
      <c r="C650" s="35">
        <v>0</v>
      </c>
      <c r="D650" s="32">
        <f>VLOOKUP(VALUE(A650),[1]BN_Weights!$A:$I,9,FALSE)</f>
        <v>0.45700000000000002</v>
      </c>
      <c r="E650" s="32">
        <v>0.45629999999999998</v>
      </c>
      <c r="F650" s="11" t="b">
        <v>0</v>
      </c>
      <c r="G650" s="33">
        <v>15.5</v>
      </c>
    </row>
    <row r="651" spans="1:7" ht="29">
      <c r="A651" s="4" t="s">
        <v>1201</v>
      </c>
      <c r="B651" s="5" t="s">
        <v>1202</v>
      </c>
      <c r="C651" s="35">
        <v>0</v>
      </c>
      <c r="D651" s="32">
        <f>VLOOKUP(VALUE(A651),[1]BN_Weights!$A:$I,9,FALSE)</f>
        <v>1.3573</v>
      </c>
      <c r="E651" s="32">
        <v>1.3552</v>
      </c>
      <c r="F651" s="11" t="b">
        <v>0</v>
      </c>
      <c r="G651" s="33">
        <v>35.9</v>
      </c>
    </row>
    <row r="652" spans="1:7" ht="29">
      <c r="A652" s="4" t="s">
        <v>1203</v>
      </c>
      <c r="B652" s="5" t="s">
        <v>1204</v>
      </c>
      <c r="C652" s="35">
        <v>0</v>
      </c>
      <c r="D652" s="32">
        <f>VLOOKUP(VALUE(A652),[1]BN_Weights!$A:$I,9,FALSE)</f>
        <v>1.0408999999999999</v>
      </c>
      <c r="E652" s="32">
        <v>1.0392999999999999</v>
      </c>
      <c r="F652" s="11" t="b">
        <v>0</v>
      </c>
      <c r="G652" s="33">
        <v>26.7</v>
      </c>
    </row>
    <row r="653" spans="1:7" ht="29">
      <c r="A653" s="4" t="s">
        <v>1205</v>
      </c>
      <c r="B653" s="5" t="s">
        <v>1206</v>
      </c>
      <c r="C653" s="35">
        <v>0</v>
      </c>
      <c r="D653" s="32">
        <f>VLOOKUP(VALUE(A653),[1]BN_Weights!$A:$I,9,FALSE)</f>
        <v>1.0408999999999999</v>
      </c>
      <c r="E653" s="32">
        <v>1.0392999999999999</v>
      </c>
      <c r="F653" s="11" t="b">
        <v>0</v>
      </c>
      <c r="G653" s="33">
        <v>26.7</v>
      </c>
    </row>
    <row r="654" spans="1:7" ht="29">
      <c r="A654" s="4" t="s">
        <v>1207</v>
      </c>
      <c r="B654" s="5" t="s">
        <v>1208</v>
      </c>
      <c r="C654" s="35">
        <v>1</v>
      </c>
      <c r="D654" s="32">
        <f>VLOOKUP(VALUE(A654),[1]BN_Weights!$A:$I,9,FALSE)</f>
        <v>0.78659999999999997</v>
      </c>
      <c r="E654" s="32">
        <v>0.78539999999999999</v>
      </c>
      <c r="F654" s="11" t="b">
        <v>0</v>
      </c>
      <c r="G654" s="33">
        <v>21.7</v>
      </c>
    </row>
    <row r="655" spans="1:7" ht="29">
      <c r="A655" s="4" t="s">
        <v>1209</v>
      </c>
      <c r="B655" s="5" t="s">
        <v>1210</v>
      </c>
      <c r="C655" s="35">
        <v>1</v>
      </c>
      <c r="D655" s="32">
        <f>VLOOKUP(VALUE(A655),[1]BN_Weights!$A:$I,9,FALSE)</f>
        <v>0.78659999999999997</v>
      </c>
      <c r="E655" s="32">
        <v>0.78539999999999999</v>
      </c>
      <c r="F655" s="11" t="b">
        <v>0</v>
      </c>
      <c r="G655" s="33">
        <v>21.7</v>
      </c>
    </row>
    <row r="656" spans="1:7" ht="29">
      <c r="A656" s="4" t="s">
        <v>1211</v>
      </c>
      <c r="B656" s="5" t="s">
        <v>1212</v>
      </c>
      <c r="C656" s="35">
        <v>0</v>
      </c>
      <c r="D656" s="32">
        <f>VLOOKUP(VALUE(A656),[1]BN_Weights!$A:$I,9,FALSE)</f>
        <v>0.78659999999999997</v>
      </c>
      <c r="E656" s="32">
        <v>0.78539999999999999</v>
      </c>
      <c r="F656" s="11" t="b">
        <v>0</v>
      </c>
      <c r="G656" s="33">
        <v>21.7</v>
      </c>
    </row>
    <row r="657" spans="1:7" ht="29">
      <c r="A657" s="4" t="s">
        <v>1213</v>
      </c>
      <c r="B657" s="5" t="s">
        <v>1214</v>
      </c>
      <c r="C657" s="35">
        <v>0</v>
      </c>
      <c r="D657" s="32">
        <f>VLOOKUP(VALUE(A657),[1]BN_Weights!$A:$I,9,FALSE)</f>
        <v>1.3573</v>
      </c>
      <c r="E657" s="32">
        <v>1.3552</v>
      </c>
      <c r="F657" s="11" t="b">
        <v>0</v>
      </c>
      <c r="G657" s="33">
        <v>35.9</v>
      </c>
    </row>
    <row r="658" spans="1:7" ht="29">
      <c r="A658" s="4" t="s">
        <v>1215</v>
      </c>
      <c r="B658" s="5" t="s">
        <v>1216</v>
      </c>
      <c r="C658" s="35">
        <v>0</v>
      </c>
      <c r="D658" s="32">
        <f>VLOOKUP(VALUE(A658),[1]BN_Weights!$A:$I,9,FALSE)</f>
        <v>1.0408999999999999</v>
      </c>
      <c r="E658" s="32">
        <v>1.0392999999999999</v>
      </c>
      <c r="F658" s="11" t="b">
        <v>0</v>
      </c>
      <c r="G658" s="33">
        <v>26.7</v>
      </c>
    </row>
    <row r="659" spans="1:7" ht="43.5">
      <c r="A659" s="4" t="s">
        <v>1217</v>
      </c>
      <c r="B659" s="5" t="s">
        <v>1218</v>
      </c>
      <c r="C659" s="35">
        <v>0</v>
      </c>
      <c r="D659" s="32">
        <f>VLOOKUP(VALUE(A659),[1]BN_Weights!$A:$I,9,FALSE)</f>
        <v>1.0408999999999999</v>
      </c>
      <c r="E659" s="32">
        <v>1.0392999999999999</v>
      </c>
      <c r="F659" s="11" t="b">
        <v>0</v>
      </c>
      <c r="G659" s="33">
        <v>26.7</v>
      </c>
    </row>
    <row r="660" spans="1:7" ht="29">
      <c r="A660" s="4" t="s">
        <v>1219</v>
      </c>
      <c r="B660" s="5" t="s">
        <v>1220</v>
      </c>
      <c r="C660" s="35">
        <v>0</v>
      </c>
      <c r="D660" s="32">
        <f>VLOOKUP(VALUE(A660),[1]BN_Weights!$A:$I,9,FALSE)</f>
        <v>0.78659999999999997</v>
      </c>
      <c r="E660" s="32">
        <v>0.78539999999999999</v>
      </c>
      <c r="F660" s="11" t="b">
        <v>0</v>
      </c>
      <c r="G660" s="33">
        <v>21.7</v>
      </c>
    </row>
    <row r="661" spans="1:7" ht="29">
      <c r="A661" s="4" t="s">
        <v>1221</v>
      </c>
      <c r="B661" s="5" t="s">
        <v>1222</v>
      </c>
      <c r="C661" s="35">
        <v>0</v>
      </c>
      <c r="D661" s="32">
        <f>VLOOKUP(VALUE(A661),[1]BN_Weights!$A:$I,9,FALSE)</f>
        <v>0.78659999999999997</v>
      </c>
      <c r="E661" s="32">
        <v>0.78539999999999999</v>
      </c>
      <c r="F661" s="11" t="b">
        <v>0</v>
      </c>
      <c r="G661" s="33">
        <v>21.7</v>
      </c>
    </row>
    <row r="662" spans="1:7" ht="29">
      <c r="A662" s="4" t="s">
        <v>1223</v>
      </c>
      <c r="B662" s="5" t="s">
        <v>1224</v>
      </c>
      <c r="C662" s="35">
        <v>0</v>
      </c>
      <c r="D662" s="32">
        <f>VLOOKUP(VALUE(A662),[1]BN_Weights!$A:$I,9,FALSE)</f>
        <v>0.45700000000000002</v>
      </c>
      <c r="E662" s="32">
        <v>0.45629999999999998</v>
      </c>
      <c r="F662" s="11" t="b">
        <v>0</v>
      </c>
      <c r="G662" s="33">
        <v>15.5</v>
      </c>
    </row>
    <row r="663" spans="1:7" ht="29">
      <c r="A663" s="4" t="s">
        <v>1225</v>
      </c>
      <c r="B663" s="5" t="s">
        <v>1226</v>
      </c>
      <c r="C663" s="35">
        <v>0</v>
      </c>
      <c r="D663" s="32">
        <f>VLOOKUP(VALUE(A663),[1]BN_Weights!$A:$I,9,FALSE)</f>
        <v>0.45700000000000002</v>
      </c>
      <c r="E663" s="32">
        <v>0.45629999999999998</v>
      </c>
      <c r="F663" s="11" t="b">
        <v>0</v>
      </c>
      <c r="G663" s="33">
        <v>15.5</v>
      </c>
    </row>
    <row r="664" spans="1:7" ht="29">
      <c r="A664" s="4" t="s">
        <v>1227</v>
      </c>
      <c r="B664" s="5" t="s">
        <v>1228</v>
      </c>
      <c r="C664" s="35">
        <v>0</v>
      </c>
      <c r="D664" s="32">
        <f>VLOOKUP(VALUE(A664),[1]BN_Weights!$A:$I,9,FALSE)</f>
        <v>0.45700000000000002</v>
      </c>
      <c r="E664" s="32">
        <v>0.45629999999999998</v>
      </c>
      <c r="F664" s="11" t="b">
        <v>0</v>
      </c>
      <c r="G664" s="33">
        <v>15.5</v>
      </c>
    </row>
    <row r="665" spans="1:7" ht="29">
      <c r="A665" s="4" t="s">
        <v>1229</v>
      </c>
      <c r="B665" s="5" t="s">
        <v>1230</v>
      </c>
      <c r="C665" s="35">
        <v>5</v>
      </c>
      <c r="D665" s="32">
        <f>VLOOKUP(VALUE(A665),[1]BN_Weights!$A:$I,9,FALSE)</f>
        <v>0.78659999999999997</v>
      </c>
      <c r="E665" s="32">
        <v>0.78539999999999999</v>
      </c>
      <c r="F665" s="11" t="b">
        <v>0</v>
      </c>
      <c r="G665" s="33">
        <v>21.7</v>
      </c>
    </row>
    <row r="666" spans="1:7" ht="29">
      <c r="A666" s="4" t="s">
        <v>1231</v>
      </c>
      <c r="B666" s="5" t="s">
        <v>1232</v>
      </c>
      <c r="C666" s="35">
        <v>0</v>
      </c>
      <c r="D666" s="32">
        <f>VLOOKUP(VALUE(A666),[1]BN_Weights!$A:$I,9,FALSE)</f>
        <v>0.78659999999999997</v>
      </c>
      <c r="E666" s="32">
        <v>0.78539999999999999</v>
      </c>
      <c r="F666" s="11" t="b">
        <v>0</v>
      </c>
      <c r="G666" s="33">
        <v>21.7</v>
      </c>
    </row>
    <row r="667" spans="1:7" ht="29">
      <c r="A667" s="4" t="s">
        <v>1233</v>
      </c>
      <c r="B667" s="5" t="s">
        <v>1234</v>
      </c>
      <c r="C667" s="35">
        <v>0</v>
      </c>
      <c r="D667" s="32">
        <f>VLOOKUP(VALUE(A667),[1]BN_Weights!$A:$I,9,FALSE)</f>
        <v>0.78659999999999997</v>
      </c>
      <c r="E667" s="32">
        <v>0.78539999999999999</v>
      </c>
      <c r="F667" s="11" t="b">
        <v>0</v>
      </c>
      <c r="G667" s="33">
        <v>21.7</v>
      </c>
    </row>
    <row r="668" spans="1:7" ht="43.5">
      <c r="A668" s="4" t="s">
        <v>1235</v>
      </c>
      <c r="B668" s="5" t="s">
        <v>1236</v>
      </c>
      <c r="C668" s="35">
        <v>1</v>
      </c>
      <c r="D668" s="32">
        <f>VLOOKUP(VALUE(A668),[1]BN_Weights!$A:$I,9,FALSE)</f>
        <v>0.45700000000000002</v>
      </c>
      <c r="E668" s="32">
        <v>0.45629999999999998</v>
      </c>
      <c r="F668" s="11" t="b">
        <v>0</v>
      </c>
      <c r="G668" s="33">
        <v>15.5</v>
      </c>
    </row>
    <row r="669" spans="1:7" ht="29">
      <c r="A669" s="4" t="s">
        <v>1237</v>
      </c>
      <c r="B669" s="5" t="s">
        <v>1238</v>
      </c>
      <c r="C669" s="35">
        <v>0</v>
      </c>
      <c r="D669" s="32">
        <f>VLOOKUP(VALUE(A669),[1]BN_Weights!$A:$I,9,FALSE)</f>
        <v>0.45700000000000002</v>
      </c>
      <c r="E669" s="32">
        <v>0.45629999999999998</v>
      </c>
      <c r="F669" s="11" t="b">
        <v>0</v>
      </c>
      <c r="G669" s="33">
        <v>15.5</v>
      </c>
    </row>
    <row r="670" spans="1:7" ht="29">
      <c r="A670" s="4" t="s">
        <v>1239</v>
      </c>
      <c r="B670" s="5" t="s">
        <v>1240</v>
      </c>
      <c r="C670" s="35">
        <v>0</v>
      </c>
      <c r="D670" s="32">
        <f>VLOOKUP(VALUE(A670),[1]BN_Weights!$A:$I,9,FALSE)</f>
        <v>0.45700000000000002</v>
      </c>
      <c r="E670" s="32">
        <v>0.45629999999999998</v>
      </c>
      <c r="F670" s="11" t="b">
        <v>0</v>
      </c>
      <c r="G670" s="33">
        <v>15.5</v>
      </c>
    </row>
    <row r="671" spans="1:7">
      <c r="A671" s="4" t="s">
        <v>1241</v>
      </c>
      <c r="B671" s="5" t="s">
        <v>1242</v>
      </c>
      <c r="C671" s="35">
        <v>19</v>
      </c>
      <c r="D671" s="32">
        <f>VLOOKUP(VALUE(A671),[1]BN_Weights!$A:$I,9,FALSE)</f>
        <v>1.0408999999999999</v>
      </c>
      <c r="E671" s="32">
        <v>1.0392999999999999</v>
      </c>
      <c r="F671" s="11" t="b">
        <v>0</v>
      </c>
      <c r="G671" s="33">
        <v>26.7</v>
      </c>
    </row>
    <row r="672" spans="1:7">
      <c r="A672" s="4" t="s">
        <v>1243</v>
      </c>
      <c r="B672" s="5" t="s">
        <v>1244</v>
      </c>
      <c r="C672" s="35">
        <v>3</v>
      </c>
      <c r="D672" s="32">
        <f>VLOOKUP(VALUE(A672),[1]BN_Weights!$A:$I,9,FALSE)</f>
        <v>0.60719999999999996</v>
      </c>
      <c r="E672" s="32">
        <v>0.60619999999999996</v>
      </c>
      <c r="F672" s="11" t="b">
        <v>0</v>
      </c>
      <c r="G672" s="33">
        <v>18.8</v>
      </c>
    </row>
    <row r="673" spans="1:7" ht="29">
      <c r="A673" s="4" t="s">
        <v>1245</v>
      </c>
      <c r="B673" s="5" t="s">
        <v>1246</v>
      </c>
      <c r="C673" s="35">
        <v>0</v>
      </c>
      <c r="D673" s="32">
        <f>VLOOKUP(VALUE(A673),[1]BN_Weights!$A:$I,9,FALSE)</f>
        <v>0.60719999999999996</v>
      </c>
      <c r="E673" s="32">
        <v>0.60619999999999996</v>
      </c>
      <c r="F673" s="11" t="b">
        <v>0</v>
      </c>
      <c r="G673" s="33">
        <v>18.8</v>
      </c>
    </row>
    <row r="674" spans="1:7" ht="29">
      <c r="A674" s="4" t="s">
        <v>1247</v>
      </c>
      <c r="B674" s="5" t="s">
        <v>1248</v>
      </c>
      <c r="C674" s="35">
        <v>1</v>
      </c>
      <c r="D674" s="32">
        <f>VLOOKUP(VALUE(A674),[1]BN_Weights!$A:$I,9,FALSE)</f>
        <v>1.5555000000000001</v>
      </c>
      <c r="E674" s="32">
        <v>1.5529999999999999</v>
      </c>
      <c r="F674" s="11" t="b">
        <v>0</v>
      </c>
      <c r="G674" s="33">
        <v>34.799999999999997</v>
      </c>
    </row>
    <row r="675" spans="1:7" ht="29">
      <c r="A675" s="4" t="s">
        <v>1249</v>
      </c>
      <c r="B675" s="5" t="s">
        <v>1250</v>
      </c>
      <c r="C675" s="35">
        <v>0</v>
      </c>
      <c r="D675" s="32">
        <f>VLOOKUP(VALUE(A675),[1]BN_Weights!$A:$I,9,FALSE)</f>
        <v>0.60719999999999996</v>
      </c>
      <c r="E675" s="32">
        <v>0.60619999999999996</v>
      </c>
      <c r="F675" s="11" t="b">
        <v>0</v>
      </c>
      <c r="G675" s="33">
        <v>18.8</v>
      </c>
    </row>
    <row r="676" spans="1:7" ht="29">
      <c r="A676" s="4" t="s">
        <v>1251</v>
      </c>
      <c r="B676" s="5" t="s">
        <v>1252</v>
      </c>
      <c r="C676" s="35">
        <v>0</v>
      </c>
      <c r="D676" s="32">
        <f>VLOOKUP(VALUE(A676),[1]BN_Weights!$A:$I,9,FALSE)</f>
        <v>0.60719999999999996</v>
      </c>
      <c r="E676" s="32">
        <v>0.60619999999999996</v>
      </c>
      <c r="F676" s="11" t="b">
        <v>0</v>
      </c>
      <c r="G676" s="33">
        <v>18.8</v>
      </c>
    </row>
    <row r="677" spans="1:7" ht="29">
      <c r="A677" s="4" t="s">
        <v>1253</v>
      </c>
      <c r="B677" s="5" t="s">
        <v>1254</v>
      </c>
      <c r="C677" s="35">
        <v>2</v>
      </c>
      <c r="D677" s="32">
        <f>VLOOKUP(VALUE(A677),[1]BN_Weights!$A:$I,9,FALSE)</f>
        <v>0.60719999999999996</v>
      </c>
      <c r="E677" s="32">
        <v>0.60619999999999996</v>
      </c>
      <c r="F677" s="11" t="b">
        <v>0</v>
      </c>
      <c r="G677" s="33">
        <v>18.8</v>
      </c>
    </row>
    <row r="678" spans="1:7" ht="29">
      <c r="A678" s="4" t="s">
        <v>1255</v>
      </c>
      <c r="B678" s="5" t="s">
        <v>1256</v>
      </c>
      <c r="C678" s="35">
        <v>0</v>
      </c>
      <c r="D678" s="32">
        <f>VLOOKUP(VALUE(A678),[1]BN_Weights!$A:$I,9,FALSE)</f>
        <v>0.60719999999999996</v>
      </c>
      <c r="E678" s="32">
        <v>0.60619999999999996</v>
      </c>
      <c r="F678" s="11" t="b">
        <v>0</v>
      </c>
      <c r="G678" s="33">
        <v>18.8</v>
      </c>
    </row>
    <row r="679" spans="1:7" ht="29">
      <c r="A679" s="4" t="s">
        <v>1257</v>
      </c>
      <c r="B679" s="5" t="s">
        <v>1258</v>
      </c>
      <c r="C679" s="35">
        <v>0</v>
      </c>
      <c r="D679" s="32">
        <f>VLOOKUP(VALUE(A679),[1]BN_Weights!$A:$I,9,FALSE)</f>
        <v>0.60719999999999996</v>
      </c>
      <c r="E679" s="32">
        <v>0.60619999999999996</v>
      </c>
      <c r="F679" s="11" t="b">
        <v>0</v>
      </c>
      <c r="G679" s="33">
        <v>18.8</v>
      </c>
    </row>
    <row r="680" spans="1:7">
      <c r="A680" s="4" t="s">
        <v>1259</v>
      </c>
      <c r="B680" s="5" t="s">
        <v>1260</v>
      </c>
      <c r="C680" s="35">
        <v>0</v>
      </c>
      <c r="D680" s="32">
        <f>VLOOKUP(VALUE(A680),[1]BN_Weights!$A:$I,9,FALSE)</f>
        <v>0.45700000000000002</v>
      </c>
      <c r="E680" s="32">
        <v>0.45629999999999998</v>
      </c>
      <c r="F680" s="11" t="b">
        <v>0</v>
      </c>
      <c r="G680" s="33">
        <v>15.5</v>
      </c>
    </row>
    <row r="681" spans="1:7" ht="29">
      <c r="A681" s="4" t="s">
        <v>1261</v>
      </c>
      <c r="B681" s="5" t="s">
        <v>1532</v>
      </c>
      <c r="C681" s="35">
        <v>308</v>
      </c>
      <c r="D681" s="32">
        <f>VLOOKUP(VALUE(A681),[1]BN_Weights!$A:$I,9,FALSE)</f>
        <v>1.6966000000000001</v>
      </c>
      <c r="E681" s="32">
        <v>1.6939</v>
      </c>
      <c r="F681" s="11" t="b">
        <v>0</v>
      </c>
      <c r="G681" s="33">
        <v>34.4</v>
      </c>
    </row>
    <row r="682" spans="1:7" ht="29">
      <c r="A682" s="4" t="s">
        <v>1262</v>
      </c>
      <c r="B682" s="5" t="s">
        <v>1463</v>
      </c>
      <c r="C682" s="35">
        <v>9</v>
      </c>
      <c r="D682" s="32">
        <f>VLOOKUP(VALUE(A682),[1]BN_Weights!$A:$I,9,FALSE)</f>
        <v>1.5555000000000001</v>
      </c>
      <c r="E682" s="32">
        <v>1.5529999999999999</v>
      </c>
      <c r="F682" s="11" t="b">
        <v>0</v>
      </c>
      <c r="G682" s="33">
        <v>34.799999999999997</v>
      </c>
    </row>
    <row r="683" spans="1:7" ht="29">
      <c r="A683" s="4" t="s">
        <v>1263</v>
      </c>
      <c r="B683" s="5" t="s">
        <v>1471</v>
      </c>
      <c r="C683" s="35">
        <v>0</v>
      </c>
      <c r="D683" s="32">
        <f>VLOOKUP(VALUE(A683),[1]BN_Weights!$A:$I,9,FALSE)</f>
        <v>1.5555000000000001</v>
      </c>
      <c r="E683" s="32">
        <v>1.5529999999999999</v>
      </c>
      <c r="F683" s="11" t="b">
        <v>0</v>
      </c>
      <c r="G683" s="33">
        <v>34.799999999999997</v>
      </c>
    </row>
    <row r="684" spans="1:7" ht="29">
      <c r="A684" s="4" t="s">
        <v>1264</v>
      </c>
      <c r="B684" s="5" t="s">
        <v>1559</v>
      </c>
      <c r="C684" s="35">
        <v>92</v>
      </c>
      <c r="D684" s="32">
        <f>VLOOKUP(VALUE(A684),[1]BN_Weights!$A:$I,9,FALSE)</f>
        <v>1.2503</v>
      </c>
      <c r="E684" s="32">
        <v>1.3324</v>
      </c>
      <c r="F684" s="11" t="b">
        <v>1</v>
      </c>
      <c r="G684" s="33">
        <v>32</v>
      </c>
    </row>
    <row r="685" spans="1:7" ht="29">
      <c r="A685" s="4" t="s">
        <v>1265</v>
      </c>
      <c r="B685" s="5" t="s">
        <v>1266</v>
      </c>
      <c r="C685" s="35">
        <v>15</v>
      </c>
      <c r="D685" s="32">
        <f>VLOOKUP(VALUE(A685),[1]BN_Weights!$A:$I,9,FALSE)</f>
        <v>1.2503</v>
      </c>
      <c r="E685" s="32">
        <v>1.2483</v>
      </c>
      <c r="F685" s="11" t="b">
        <v>0</v>
      </c>
      <c r="G685" s="33">
        <v>32</v>
      </c>
    </row>
    <row r="686" spans="1:7" ht="29">
      <c r="A686" s="4" t="s">
        <v>1267</v>
      </c>
      <c r="B686" s="5" t="s">
        <v>1268</v>
      </c>
      <c r="C686" s="35">
        <v>1</v>
      </c>
      <c r="D686" s="32">
        <f>VLOOKUP(VALUE(A686),[1]BN_Weights!$A:$I,9,FALSE)</f>
        <v>0.45700000000000002</v>
      </c>
      <c r="E686" s="32">
        <v>0.45629999999999998</v>
      </c>
      <c r="F686" s="11" t="b">
        <v>0</v>
      </c>
      <c r="G686" s="33">
        <v>15.5</v>
      </c>
    </row>
    <row r="687" spans="1:7" ht="29">
      <c r="A687" s="4" t="s">
        <v>1269</v>
      </c>
      <c r="B687" s="5" t="s">
        <v>1270</v>
      </c>
      <c r="C687" s="35">
        <v>375</v>
      </c>
      <c r="D687" s="32">
        <f>VLOOKUP(VALUE(A687),[1]BN_Weights!$A:$I,9,FALSE)</f>
        <v>0.92659999999999998</v>
      </c>
      <c r="E687" s="32">
        <v>0.92510000000000003</v>
      </c>
      <c r="F687" s="11" t="b">
        <v>0</v>
      </c>
      <c r="G687" s="33">
        <v>24.4</v>
      </c>
    </row>
    <row r="688" spans="1:7" ht="29">
      <c r="A688" s="4" t="s">
        <v>1271</v>
      </c>
      <c r="B688" s="5" t="s">
        <v>1272</v>
      </c>
      <c r="C688" s="35">
        <v>73</v>
      </c>
      <c r="D688" s="32">
        <f>VLOOKUP(VALUE(A688),[1]BN_Weights!$A:$I,9,FALSE)</f>
        <v>0.57889999999999997</v>
      </c>
      <c r="E688" s="32">
        <v>0.61799999999999999</v>
      </c>
      <c r="F688" s="11" t="b">
        <v>1</v>
      </c>
      <c r="G688" s="33">
        <v>19.100000000000001</v>
      </c>
    </row>
    <row r="689" spans="1:7">
      <c r="A689" s="4" t="s">
        <v>1273</v>
      </c>
      <c r="B689" s="5" t="s">
        <v>1274</v>
      </c>
      <c r="C689" s="35">
        <v>0</v>
      </c>
      <c r="D689" s="32">
        <f>VLOOKUP(VALUE(A689),[1]BN_Weights!$A:$I,9,FALSE)</f>
        <v>0.60719999999999996</v>
      </c>
      <c r="E689" s="32">
        <v>0.60619999999999996</v>
      </c>
      <c r="F689" s="11" t="b">
        <v>0</v>
      </c>
      <c r="G689" s="33">
        <v>18.8</v>
      </c>
    </row>
    <row r="690" spans="1:7">
      <c r="A690" s="4" t="s">
        <v>1275</v>
      </c>
      <c r="B690" s="5" t="s">
        <v>1276</v>
      </c>
      <c r="C690" s="35">
        <v>8</v>
      </c>
      <c r="D690" s="32">
        <f>VLOOKUP(VALUE(A690),[1]BN_Weights!$A:$I,9,FALSE)</f>
        <v>1.0408999999999999</v>
      </c>
      <c r="E690" s="32">
        <v>1.0392999999999999</v>
      </c>
      <c r="F690" s="11" t="b">
        <v>0</v>
      </c>
      <c r="G690" s="33">
        <v>26.7</v>
      </c>
    </row>
    <row r="691" spans="1:7">
      <c r="A691" s="4" t="s">
        <v>1277</v>
      </c>
      <c r="B691" s="5" t="s">
        <v>1278</v>
      </c>
      <c r="C691" s="35">
        <v>2</v>
      </c>
      <c r="D691" s="32">
        <f>VLOOKUP(VALUE(A691),[1]BN_Weights!$A:$I,9,FALSE)</f>
        <v>0.45700000000000002</v>
      </c>
      <c r="E691" s="32">
        <v>0.45629999999999998</v>
      </c>
      <c r="F691" s="11" t="b">
        <v>0</v>
      </c>
      <c r="G691" s="33">
        <v>15.5</v>
      </c>
    </row>
    <row r="692" spans="1:7" ht="29">
      <c r="A692" s="4" t="s">
        <v>1279</v>
      </c>
      <c r="B692" s="5" t="s">
        <v>1280</v>
      </c>
      <c r="C692" s="35">
        <v>37</v>
      </c>
      <c r="D692" s="32">
        <f>VLOOKUP(VALUE(A692),[1]BN_Weights!$A:$I,9,FALSE)</f>
        <v>0.95689999999999997</v>
      </c>
      <c r="E692" s="32">
        <v>1.0238</v>
      </c>
      <c r="F692" s="11" t="b">
        <v>1</v>
      </c>
      <c r="G692" s="33">
        <v>20.5</v>
      </c>
    </row>
    <row r="693" spans="1:7" ht="29">
      <c r="A693" s="4" t="s">
        <v>1281</v>
      </c>
      <c r="B693" s="5" t="s">
        <v>1282</v>
      </c>
      <c r="C693" s="35">
        <v>8</v>
      </c>
      <c r="D693" s="32">
        <f>VLOOKUP(VALUE(A693),[1]BN_Weights!$A:$I,9,FALSE)</f>
        <v>0.60719999999999996</v>
      </c>
      <c r="E693" s="32">
        <v>0.60619999999999996</v>
      </c>
      <c r="F693" s="11" t="b">
        <v>0</v>
      </c>
      <c r="G693" s="33">
        <v>18.8</v>
      </c>
    </row>
    <row r="694" spans="1:7" ht="29">
      <c r="A694" s="4" t="s">
        <v>1283</v>
      </c>
      <c r="B694" s="5" t="s">
        <v>1284</v>
      </c>
      <c r="C694" s="35">
        <v>0</v>
      </c>
      <c r="D694" s="32">
        <f>VLOOKUP(VALUE(A694),[1]BN_Weights!$A:$I,9,FALSE)</f>
        <v>0.60719999999999996</v>
      </c>
      <c r="E694" s="32">
        <v>0.60619999999999996</v>
      </c>
      <c r="F694" s="11" t="b">
        <v>0</v>
      </c>
      <c r="G694" s="33">
        <v>18.8</v>
      </c>
    </row>
    <row r="695" spans="1:7">
      <c r="A695" s="4" t="s">
        <v>1285</v>
      </c>
      <c r="B695" s="5" t="s">
        <v>1286</v>
      </c>
      <c r="C695" s="35">
        <v>353</v>
      </c>
      <c r="D695" s="32">
        <f>VLOOKUP(VALUE(A695),[1]BN_Weights!$A:$I,9,FALSE)</f>
        <v>2.0442</v>
      </c>
      <c r="E695" s="32">
        <v>2.0409999999999999</v>
      </c>
      <c r="F695" s="11" t="b">
        <v>0</v>
      </c>
      <c r="G695" s="33">
        <v>28.5</v>
      </c>
    </row>
    <row r="696" spans="1:7" ht="29">
      <c r="A696" s="4" t="s">
        <v>1287</v>
      </c>
      <c r="B696" s="5" t="s">
        <v>1288</v>
      </c>
      <c r="C696" s="35">
        <v>1116</v>
      </c>
      <c r="D696" s="32">
        <f>VLOOKUP(VALUE(A696),[1]BN_Weights!$A:$I,9,FALSE)</f>
        <v>0.91359999999999997</v>
      </c>
      <c r="E696" s="32">
        <v>0.91220000000000001</v>
      </c>
      <c r="F696" s="11" t="b">
        <v>0</v>
      </c>
      <c r="G696" s="33">
        <v>21.9</v>
      </c>
    </row>
    <row r="697" spans="1:7" ht="29">
      <c r="A697" s="4" t="s">
        <v>1289</v>
      </c>
      <c r="B697" s="5" t="s">
        <v>1290</v>
      </c>
      <c r="C697" s="35">
        <v>99</v>
      </c>
      <c r="D697" s="32">
        <f>VLOOKUP(VALUE(A697),[1]BN_Weights!$A:$I,9,FALSE)</f>
        <v>0.63639999999999997</v>
      </c>
      <c r="E697" s="32">
        <v>0.63539999999999996</v>
      </c>
      <c r="F697" s="11" t="b">
        <v>0</v>
      </c>
      <c r="G697" s="33">
        <v>18.7</v>
      </c>
    </row>
    <row r="698" spans="1:7" ht="29">
      <c r="A698" s="28" t="s">
        <v>1291</v>
      </c>
      <c r="B698" s="29" t="s">
        <v>1292</v>
      </c>
      <c r="C698" s="34">
        <v>0</v>
      </c>
      <c r="D698" s="30" t="s">
        <v>0</v>
      </c>
      <c r="E698" s="30" t="s">
        <v>0</v>
      </c>
      <c r="F698" s="30" t="s">
        <v>0</v>
      </c>
      <c r="G698" s="31" t="s">
        <v>0</v>
      </c>
    </row>
    <row r="699" spans="1:7" ht="29">
      <c r="A699" s="28" t="s">
        <v>1293</v>
      </c>
      <c r="B699" s="29" t="s">
        <v>1294</v>
      </c>
      <c r="C699" s="34">
        <v>0</v>
      </c>
      <c r="D699" s="30" t="s">
        <v>0</v>
      </c>
      <c r="E699" s="30" t="s">
        <v>0</v>
      </c>
      <c r="F699" s="30" t="s">
        <v>0</v>
      </c>
      <c r="G699" s="31" t="s">
        <v>0</v>
      </c>
    </row>
    <row r="700" spans="1:7">
      <c r="A700" s="28" t="s">
        <v>1295</v>
      </c>
      <c r="B700" s="29" t="s">
        <v>1296</v>
      </c>
      <c r="C700" s="34">
        <v>0</v>
      </c>
      <c r="D700" s="30" t="s">
        <v>0</v>
      </c>
      <c r="E700" s="30" t="s">
        <v>0</v>
      </c>
      <c r="F700" s="30" t="s">
        <v>0</v>
      </c>
      <c r="G700" s="31" t="s">
        <v>0</v>
      </c>
    </row>
    <row r="701" spans="1:7">
      <c r="A701" s="28" t="s">
        <v>1297</v>
      </c>
      <c r="B701" s="29" t="s">
        <v>1298</v>
      </c>
      <c r="C701" s="34">
        <v>0</v>
      </c>
      <c r="D701" s="30" t="s">
        <v>0</v>
      </c>
      <c r="E701" s="30" t="s">
        <v>0</v>
      </c>
      <c r="F701" s="30" t="s">
        <v>0</v>
      </c>
      <c r="G701" s="31" t="s">
        <v>0</v>
      </c>
    </row>
    <row r="702" spans="1:7">
      <c r="A702" s="28" t="s">
        <v>1299</v>
      </c>
      <c r="B702" s="29" t="s">
        <v>1300</v>
      </c>
      <c r="C702" s="34">
        <v>0</v>
      </c>
      <c r="D702" s="30" t="s">
        <v>0</v>
      </c>
      <c r="E702" s="30" t="s">
        <v>0</v>
      </c>
      <c r="F702" s="30" t="s">
        <v>0</v>
      </c>
      <c r="G702" s="31" t="s">
        <v>0</v>
      </c>
    </row>
    <row r="703" spans="1:7">
      <c r="A703" s="28" t="s">
        <v>1301</v>
      </c>
      <c r="B703" s="29" t="s">
        <v>1302</v>
      </c>
      <c r="C703" s="34">
        <v>0</v>
      </c>
      <c r="D703" s="30" t="s">
        <v>0</v>
      </c>
      <c r="E703" s="30" t="s">
        <v>0</v>
      </c>
      <c r="F703" s="30" t="s">
        <v>0</v>
      </c>
      <c r="G703" s="31" t="s">
        <v>0</v>
      </c>
    </row>
    <row r="704" spans="1:7">
      <c r="A704" s="28" t="s">
        <v>1303</v>
      </c>
      <c r="B704" s="29" t="s">
        <v>1304</v>
      </c>
      <c r="C704" s="34">
        <v>0</v>
      </c>
      <c r="D704" s="30" t="s">
        <v>0</v>
      </c>
      <c r="E704" s="30" t="s">
        <v>0</v>
      </c>
      <c r="F704" s="30" t="s">
        <v>0</v>
      </c>
      <c r="G704" s="31" t="s">
        <v>0</v>
      </c>
    </row>
    <row r="705" spans="1:7">
      <c r="A705" s="28" t="s">
        <v>1305</v>
      </c>
      <c r="B705" s="29" t="s">
        <v>1306</v>
      </c>
      <c r="C705" s="34">
        <v>0</v>
      </c>
      <c r="D705" s="30" t="s">
        <v>0</v>
      </c>
      <c r="E705" s="30" t="s">
        <v>0</v>
      </c>
      <c r="F705" s="30" t="s">
        <v>0</v>
      </c>
      <c r="G705" s="31" t="s">
        <v>0</v>
      </c>
    </row>
    <row r="706" spans="1:7">
      <c r="A706" s="28" t="s">
        <v>1307</v>
      </c>
      <c r="B706" s="29" t="s">
        <v>1308</v>
      </c>
      <c r="C706" s="34">
        <v>0</v>
      </c>
      <c r="D706" s="30" t="s">
        <v>0</v>
      </c>
      <c r="E706" s="30" t="s">
        <v>0</v>
      </c>
      <c r="F706" s="30" t="s">
        <v>0</v>
      </c>
      <c r="G706" s="31" t="s">
        <v>0</v>
      </c>
    </row>
    <row r="707" spans="1:7">
      <c r="A707" s="28" t="s">
        <v>1309</v>
      </c>
      <c r="B707" s="29" t="s">
        <v>1310</v>
      </c>
      <c r="C707" s="34">
        <v>0</v>
      </c>
      <c r="D707" s="30" t="s">
        <v>0</v>
      </c>
      <c r="E707" s="30" t="s">
        <v>0</v>
      </c>
      <c r="F707" s="30" t="s">
        <v>0</v>
      </c>
      <c r="G707" s="31" t="s">
        <v>0</v>
      </c>
    </row>
    <row r="708" spans="1:7" ht="29">
      <c r="A708" s="28" t="s">
        <v>1311</v>
      </c>
      <c r="B708" s="29" t="s">
        <v>1312</v>
      </c>
      <c r="C708" s="34">
        <v>0</v>
      </c>
      <c r="D708" s="30" t="s">
        <v>0</v>
      </c>
      <c r="E708" s="30" t="s">
        <v>0</v>
      </c>
      <c r="F708" s="30" t="s">
        <v>0</v>
      </c>
      <c r="G708" s="31" t="s">
        <v>0</v>
      </c>
    </row>
    <row r="709" spans="1:7" ht="29">
      <c r="A709" s="28" t="s">
        <v>1313</v>
      </c>
      <c r="B709" s="29" t="s">
        <v>1314</v>
      </c>
      <c r="C709" s="34">
        <v>0</v>
      </c>
      <c r="D709" s="30" t="s">
        <v>0</v>
      </c>
      <c r="E709" s="30" t="s">
        <v>0</v>
      </c>
      <c r="F709" s="30" t="s">
        <v>0</v>
      </c>
      <c r="G709" s="31" t="s">
        <v>0</v>
      </c>
    </row>
    <row r="710" spans="1:7" ht="29">
      <c r="A710" s="28" t="s">
        <v>1315</v>
      </c>
      <c r="B710" s="29" t="s">
        <v>1316</v>
      </c>
      <c r="C710" s="34">
        <v>0</v>
      </c>
      <c r="D710" s="30" t="s">
        <v>0</v>
      </c>
      <c r="E710" s="30" t="s">
        <v>0</v>
      </c>
      <c r="F710" s="30" t="s">
        <v>0</v>
      </c>
      <c r="G710" s="31" t="s">
        <v>0</v>
      </c>
    </row>
    <row r="711" spans="1:7">
      <c r="A711" s="4" t="s">
        <v>1317</v>
      </c>
      <c r="B711" s="5" t="s">
        <v>1560</v>
      </c>
      <c r="C711" s="35">
        <v>77</v>
      </c>
      <c r="D711" s="32">
        <f>VLOOKUP(VALUE(A711),[1]BN_Weights!$A:$I,9,FALSE)</f>
        <v>1.2948</v>
      </c>
      <c r="E711" s="32">
        <v>1.2927999999999999</v>
      </c>
      <c r="F711" s="11" t="b">
        <v>0</v>
      </c>
      <c r="G711" s="33">
        <v>30.6</v>
      </c>
    </row>
    <row r="712" spans="1:7">
      <c r="A712" s="4" t="s">
        <v>1318</v>
      </c>
      <c r="B712" s="5" t="s">
        <v>1319</v>
      </c>
      <c r="C712" s="35">
        <v>14</v>
      </c>
      <c r="D712" s="32">
        <f>VLOOKUP(VALUE(A712),[1]BN_Weights!$A:$I,9,FALSE)</f>
        <v>1.2948</v>
      </c>
      <c r="E712" s="32">
        <v>1.2927999999999999</v>
      </c>
      <c r="F712" s="11" t="b">
        <v>0</v>
      </c>
      <c r="G712" s="33">
        <v>30.6</v>
      </c>
    </row>
    <row r="713" spans="1:7">
      <c r="A713" s="4" t="s">
        <v>1320</v>
      </c>
      <c r="B713" s="5" t="s">
        <v>1321</v>
      </c>
      <c r="C713" s="35">
        <v>1</v>
      </c>
      <c r="D713" s="32">
        <f>VLOOKUP(VALUE(A713),[1]BN_Weights!$A:$I,9,FALSE)</f>
        <v>1.0408999999999999</v>
      </c>
      <c r="E713" s="32">
        <v>1.0392999999999999</v>
      </c>
      <c r="F713" s="11" t="b">
        <v>0</v>
      </c>
      <c r="G713" s="33">
        <v>26.7</v>
      </c>
    </row>
    <row r="714" spans="1:7">
      <c r="A714" s="4" t="s">
        <v>1322</v>
      </c>
      <c r="B714" s="5" t="s">
        <v>1323</v>
      </c>
      <c r="C714" s="35">
        <v>16</v>
      </c>
      <c r="D714" s="32">
        <f>VLOOKUP(VALUE(A714),[1]BN_Weights!$A:$I,9,FALSE)</f>
        <v>1.0408999999999999</v>
      </c>
      <c r="E714" s="32">
        <v>1.0392999999999999</v>
      </c>
      <c r="F714" s="11" t="b">
        <v>0</v>
      </c>
      <c r="G714" s="33">
        <v>26.7</v>
      </c>
    </row>
    <row r="715" spans="1:7">
      <c r="A715" s="4" t="s">
        <v>1324</v>
      </c>
      <c r="B715" s="5" t="s">
        <v>1325</v>
      </c>
      <c r="C715" s="35">
        <v>0</v>
      </c>
      <c r="D715" s="32">
        <f>VLOOKUP(VALUE(A715),[1]BN_Weights!$A:$I,9,FALSE)</f>
        <v>1.0408999999999999</v>
      </c>
      <c r="E715" s="32">
        <v>1.0392999999999999</v>
      </c>
      <c r="F715" s="11" t="b">
        <v>0</v>
      </c>
      <c r="G715" s="33">
        <v>26.7</v>
      </c>
    </row>
    <row r="716" spans="1:7">
      <c r="A716" s="4" t="s">
        <v>1326</v>
      </c>
      <c r="B716" s="5" t="s">
        <v>1327</v>
      </c>
      <c r="C716" s="35">
        <v>0</v>
      </c>
      <c r="D716" s="32">
        <f>VLOOKUP(VALUE(A716),[1]BN_Weights!$A:$I,9,FALSE)</f>
        <v>0.45700000000000002</v>
      </c>
      <c r="E716" s="32">
        <v>0.45629999999999998</v>
      </c>
      <c r="F716" s="11" t="b">
        <v>0</v>
      </c>
      <c r="G716" s="33">
        <v>15.5</v>
      </c>
    </row>
    <row r="717" spans="1:7">
      <c r="A717" s="4" t="s">
        <v>1328</v>
      </c>
      <c r="B717" s="5" t="s">
        <v>1329</v>
      </c>
      <c r="C717" s="35">
        <v>39</v>
      </c>
      <c r="D717" s="32">
        <f>VLOOKUP(VALUE(A717),[1]BN_Weights!$A:$I,9,FALSE)</f>
        <v>1.3573</v>
      </c>
      <c r="E717" s="32">
        <v>1.3552</v>
      </c>
      <c r="F717" s="11" t="b">
        <v>0</v>
      </c>
      <c r="G717" s="33">
        <v>35.9</v>
      </c>
    </row>
    <row r="718" spans="1:7">
      <c r="A718" s="4" t="s">
        <v>1330</v>
      </c>
      <c r="B718" s="5" t="s">
        <v>1331</v>
      </c>
      <c r="C718" s="35">
        <v>5</v>
      </c>
      <c r="D718" s="32">
        <f>VLOOKUP(VALUE(A718),[1]BN_Weights!$A:$I,9,FALSE)</f>
        <v>1.0408999999999999</v>
      </c>
      <c r="E718" s="32">
        <v>1.0392999999999999</v>
      </c>
      <c r="F718" s="11" t="b">
        <v>0</v>
      </c>
      <c r="G718" s="33">
        <v>26.7</v>
      </c>
    </row>
    <row r="719" spans="1:7">
      <c r="A719" s="4" t="s">
        <v>1332</v>
      </c>
      <c r="B719" s="5" t="s">
        <v>1333</v>
      </c>
      <c r="C719" s="35">
        <v>0</v>
      </c>
      <c r="D719" s="32">
        <f>VLOOKUP(VALUE(A719),[1]BN_Weights!$A:$I,9,FALSE)</f>
        <v>1.0408999999999999</v>
      </c>
      <c r="E719" s="32">
        <v>1.0392999999999999</v>
      </c>
      <c r="F719" s="11" t="b">
        <v>0</v>
      </c>
      <c r="G719" s="33">
        <v>26.7</v>
      </c>
    </row>
    <row r="720" spans="1:7">
      <c r="A720" s="4" t="s">
        <v>1334</v>
      </c>
      <c r="B720" s="5" t="s">
        <v>1335</v>
      </c>
      <c r="C720" s="35">
        <v>0</v>
      </c>
      <c r="D720" s="32">
        <f>VLOOKUP(VALUE(A720),[1]BN_Weights!$A:$I,9,FALSE)</f>
        <v>0.45700000000000002</v>
      </c>
      <c r="E720" s="32">
        <v>0.45629999999999998</v>
      </c>
      <c r="F720" s="11" t="b">
        <v>0</v>
      </c>
      <c r="G720" s="33">
        <v>15.5</v>
      </c>
    </row>
    <row r="721" spans="1:7">
      <c r="A721" s="4" t="s">
        <v>1336</v>
      </c>
      <c r="B721" s="5" t="s">
        <v>1337</v>
      </c>
      <c r="C721" s="35">
        <v>2</v>
      </c>
      <c r="D721" s="32">
        <f>VLOOKUP(VALUE(A721),[1]BN_Weights!$A:$I,9,FALSE)</f>
        <v>0.45700000000000002</v>
      </c>
      <c r="E721" s="32">
        <v>0.45629999999999998</v>
      </c>
      <c r="F721" s="11" t="b">
        <v>0</v>
      </c>
      <c r="G721" s="33">
        <v>15.5</v>
      </c>
    </row>
    <row r="722" spans="1:7">
      <c r="A722" s="4" t="s">
        <v>1338</v>
      </c>
      <c r="B722" s="5" t="s">
        <v>1339</v>
      </c>
      <c r="C722" s="35">
        <v>2</v>
      </c>
      <c r="D722" s="32">
        <f>VLOOKUP(VALUE(A722),[1]BN_Weights!$A:$I,9,FALSE)</f>
        <v>0.60719999999999996</v>
      </c>
      <c r="E722" s="32">
        <v>0.60619999999999996</v>
      </c>
      <c r="F722" s="11" t="b">
        <v>0</v>
      </c>
      <c r="G722" s="33">
        <v>18.8</v>
      </c>
    </row>
    <row r="723" spans="1:7">
      <c r="A723" s="4" t="s">
        <v>1340</v>
      </c>
      <c r="B723" s="5" t="s">
        <v>1341</v>
      </c>
      <c r="C723" s="35">
        <v>0</v>
      </c>
      <c r="D723" s="32">
        <f>VLOOKUP(VALUE(A723),[1]BN_Weights!$A:$I,9,FALSE)</f>
        <v>0.45700000000000002</v>
      </c>
      <c r="E723" s="32">
        <v>0.45629999999999998</v>
      </c>
      <c r="F723" s="11" t="b">
        <v>0</v>
      </c>
      <c r="G723" s="33">
        <v>15.5</v>
      </c>
    </row>
    <row r="724" spans="1:7">
      <c r="A724" s="4" t="s">
        <v>1342</v>
      </c>
      <c r="B724" s="5" t="s">
        <v>1343</v>
      </c>
      <c r="C724" s="35">
        <v>6</v>
      </c>
      <c r="D724" s="32">
        <f>VLOOKUP(VALUE(A724),[1]BN_Weights!$A:$I,9,FALSE)</f>
        <v>0.45700000000000002</v>
      </c>
      <c r="E724" s="32">
        <v>0.45629999999999998</v>
      </c>
      <c r="F724" s="11" t="b">
        <v>0</v>
      </c>
      <c r="G724" s="33">
        <v>15.5</v>
      </c>
    </row>
    <row r="725" spans="1:7">
      <c r="A725" s="4" t="s">
        <v>1344</v>
      </c>
      <c r="B725" s="5" t="s">
        <v>1345</v>
      </c>
      <c r="C725" s="35">
        <v>0</v>
      </c>
      <c r="D725" s="32">
        <f>VLOOKUP(VALUE(A725),[1]BN_Weights!$A:$I,9,FALSE)</f>
        <v>0.45700000000000002</v>
      </c>
      <c r="E725" s="32">
        <v>0.45629999999999998</v>
      </c>
      <c r="F725" s="11" t="b">
        <v>0</v>
      </c>
      <c r="G725" s="33">
        <v>15.5</v>
      </c>
    </row>
    <row r="726" spans="1:7">
      <c r="A726" s="4" t="s">
        <v>1346</v>
      </c>
      <c r="B726" s="5" t="s">
        <v>1347</v>
      </c>
      <c r="C726" s="35">
        <v>418</v>
      </c>
      <c r="D726" s="32">
        <f>VLOOKUP(VALUE(A726),[1]BN_Weights!$A:$I,9,FALSE)</f>
        <v>1.0915999999999999</v>
      </c>
      <c r="E726" s="32">
        <v>1.0899000000000001</v>
      </c>
      <c r="F726" s="11" t="b">
        <v>0</v>
      </c>
      <c r="G726" s="33">
        <v>26.7</v>
      </c>
    </row>
    <row r="727" spans="1:7">
      <c r="A727" s="4" t="s">
        <v>1348</v>
      </c>
      <c r="B727" s="5" t="s">
        <v>1349</v>
      </c>
      <c r="C727" s="35">
        <v>84</v>
      </c>
      <c r="D727" s="32">
        <f>VLOOKUP(VALUE(A727),[1]BN_Weights!$A:$I,9,FALSE)</f>
        <v>0.75870000000000004</v>
      </c>
      <c r="E727" s="32">
        <v>0.75749999999999995</v>
      </c>
      <c r="F727" s="11" t="b">
        <v>0</v>
      </c>
      <c r="G727" s="33">
        <v>23.5</v>
      </c>
    </row>
    <row r="728" spans="1:7">
      <c r="A728" s="4" t="s">
        <v>1350</v>
      </c>
      <c r="B728" s="5" t="s">
        <v>1351</v>
      </c>
      <c r="C728" s="35">
        <v>5</v>
      </c>
      <c r="D728" s="32">
        <f>VLOOKUP(VALUE(A728),[1]BN_Weights!$A:$I,9,FALSE)</f>
        <v>0.60719999999999996</v>
      </c>
      <c r="E728" s="32">
        <v>0.60619999999999996</v>
      </c>
      <c r="F728" s="11" t="b">
        <v>0</v>
      </c>
      <c r="G728" s="33">
        <v>18.8</v>
      </c>
    </row>
    <row r="729" spans="1:7" ht="29">
      <c r="A729" s="4" t="s">
        <v>1352</v>
      </c>
      <c r="B729" s="5" t="s">
        <v>1440</v>
      </c>
      <c r="C729" s="35">
        <v>4</v>
      </c>
      <c r="D729" s="32">
        <f>VLOOKUP(VALUE(A729),[1]BN_Weights!$A:$I,9,FALSE)</f>
        <v>0.60719999999999996</v>
      </c>
      <c r="E729" s="32">
        <v>0.60619999999999996</v>
      </c>
      <c r="F729" s="11" t="b">
        <v>0</v>
      </c>
      <c r="G729" s="33">
        <v>18.8</v>
      </c>
    </row>
    <row r="730" spans="1:7" ht="29">
      <c r="A730" s="4" t="s">
        <v>1353</v>
      </c>
      <c r="B730" s="5" t="s">
        <v>1454</v>
      </c>
      <c r="C730" s="35">
        <v>2</v>
      </c>
      <c r="D730" s="32">
        <f>VLOOKUP(VALUE(A730),[1]BN_Weights!$A:$I,9,FALSE)</f>
        <v>0.60719999999999996</v>
      </c>
      <c r="E730" s="32">
        <v>0.60619999999999996</v>
      </c>
      <c r="F730" s="11" t="b">
        <v>0</v>
      </c>
      <c r="G730" s="33">
        <v>18.8</v>
      </c>
    </row>
    <row r="731" spans="1:7" ht="29">
      <c r="A731" s="4" t="s">
        <v>1354</v>
      </c>
      <c r="B731" s="5" t="s">
        <v>1355</v>
      </c>
      <c r="C731" s="35">
        <v>0</v>
      </c>
      <c r="D731" s="32">
        <f>VLOOKUP(VALUE(A731),[1]BN_Weights!$A:$I,9,FALSE)</f>
        <v>0.45700000000000002</v>
      </c>
      <c r="E731" s="32">
        <v>0.45629999999999998</v>
      </c>
      <c r="F731" s="11" t="b">
        <v>0</v>
      </c>
      <c r="G731" s="33">
        <v>15.5</v>
      </c>
    </row>
    <row r="732" spans="1:7" ht="29">
      <c r="A732" s="4" t="s">
        <v>1356</v>
      </c>
      <c r="B732" s="5" t="s">
        <v>1357</v>
      </c>
      <c r="C732" s="35">
        <v>5</v>
      </c>
      <c r="D732" s="32">
        <f>VLOOKUP(VALUE(A732),[1]BN_Weights!$A:$I,9,FALSE)</f>
        <v>0.78659999999999997</v>
      </c>
      <c r="E732" s="32">
        <v>0.78539999999999999</v>
      </c>
      <c r="F732" s="11" t="b">
        <v>0</v>
      </c>
      <c r="G732" s="33">
        <v>21.7</v>
      </c>
    </row>
    <row r="733" spans="1:7" ht="29">
      <c r="A733" s="4" t="s">
        <v>1358</v>
      </c>
      <c r="B733" s="5" t="s">
        <v>1359</v>
      </c>
      <c r="C733" s="35">
        <v>0</v>
      </c>
      <c r="D733" s="32">
        <f>VLOOKUP(VALUE(A733),[1]BN_Weights!$A:$I,9,FALSE)</f>
        <v>0.78659999999999997</v>
      </c>
      <c r="E733" s="32">
        <v>0.78539999999999999</v>
      </c>
      <c r="F733" s="11" t="b">
        <v>0</v>
      </c>
      <c r="G733" s="33">
        <v>21.7</v>
      </c>
    </row>
    <row r="734" spans="1:7" ht="29">
      <c r="A734" s="4" t="s">
        <v>1360</v>
      </c>
      <c r="B734" s="5" t="s">
        <v>1361</v>
      </c>
      <c r="C734" s="35">
        <v>1</v>
      </c>
      <c r="D734" s="32">
        <f>VLOOKUP(VALUE(A734),[1]BN_Weights!$A:$I,9,FALSE)</f>
        <v>0.45700000000000002</v>
      </c>
      <c r="E734" s="32">
        <v>0.45629999999999998</v>
      </c>
      <c r="F734" s="11" t="b">
        <v>0</v>
      </c>
      <c r="G734" s="33">
        <v>15.5</v>
      </c>
    </row>
    <row r="735" spans="1:7" ht="29">
      <c r="A735" s="4" t="s">
        <v>1362</v>
      </c>
      <c r="B735" s="5" t="s">
        <v>1363</v>
      </c>
      <c r="C735" s="35">
        <v>7</v>
      </c>
      <c r="D735" s="32">
        <f>VLOOKUP(VALUE(A735),[1]BN_Weights!$A:$I,9,FALSE)</f>
        <v>0.60719999999999996</v>
      </c>
      <c r="E735" s="32">
        <v>0.60619999999999996</v>
      </c>
      <c r="F735" s="11" t="b">
        <v>0</v>
      </c>
      <c r="G735" s="33">
        <v>18.8</v>
      </c>
    </row>
    <row r="736" spans="1:7">
      <c r="A736" s="4" t="s">
        <v>1364</v>
      </c>
      <c r="B736" s="5" t="s">
        <v>1365</v>
      </c>
      <c r="C736" s="35">
        <v>6</v>
      </c>
      <c r="D736" s="32">
        <f>VLOOKUP(VALUE(A736),[1]BN_Weights!$A:$I,9,FALSE)</f>
        <v>1.0408999999999999</v>
      </c>
      <c r="E736" s="32">
        <v>1.0392999999999999</v>
      </c>
      <c r="F736" s="11" t="b">
        <v>0</v>
      </c>
      <c r="G736" s="33">
        <v>26.7</v>
      </c>
    </row>
    <row r="737" spans="1:7" ht="29">
      <c r="A737" s="4" t="s">
        <v>1366</v>
      </c>
      <c r="B737" s="5" t="s">
        <v>1561</v>
      </c>
      <c r="C737" s="35">
        <v>53</v>
      </c>
      <c r="D737" s="32">
        <f>VLOOKUP(VALUE(A737),[1]BN_Weights!$A:$I,9,FALSE)</f>
        <v>1.3264</v>
      </c>
      <c r="E737" s="32">
        <v>1.3243</v>
      </c>
      <c r="F737" s="11" t="b">
        <v>0</v>
      </c>
      <c r="G737" s="33">
        <v>35.700000000000003</v>
      </c>
    </row>
    <row r="738" spans="1:7" ht="29">
      <c r="A738" s="4" t="s">
        <v>1367</v>
      </c>
      <c r="B738" s="5" t="s">
        <v>1368</v>
      </c>
      <c r="C738" s="35">
        <v>17</v>
      </c>
      <c r="D738" s="32">
        <f>VLOOKUP(VALUE(A738),[1]BN_Weights!$A:$I,9,FALSE)</f>
        <v>1.3264</v>
      </c>
      <c r="E738" s="32">
        <v>1.3243</v>
      </c>
      <c r="F738" s="11" t="b">
        <v>0</v>
      </c>
      <c r="G738" s="33">
        <v>35.700000000000003</v>
      </c>
    </row>
    <row r="739" spans="1:7" ht="29">
      <c r="A739" s="4" t="s">
        <v>1369</v>
      </c>
      <c r="B739" s="5" t="s">
        <v>1370</v>
      </c>
      <c r="C739" s="35">
        <v>0</v>
      </c>
      <c r="D739" s="32">
        <f>VLOOKUP(VALUE(A739),[1]BN_Weights!$A:$I,9,FALSE)</f>
        <v>1.3264</v>
      </c>
      <c r="E739" s="32">
        <v>1.3243</v>
      </c>
      <c r="F739" s="11" t="b">
        <v>0</v>
      </c>
      <c r="G739" s="33">
        <v>35.700000000000003</v>
      </c>
    </row>
    <row r="740" spans="1:7">
      <c r="A740" s="28" t="s">
        <v>1371</v>
      </c>
      <c r="B740" s="29" t="s">
        <v>1372</v>
      </c>
      <c r="C740" s="34">
        <v>0</v>
      </c>
      <c r="D740" s="30" t="s">
        <v>0</v>
      </c>
      <c r="E740" s="30" t="s">
        <v>0</v>
      </c>
      <c r="F740" s="30" t="s">
        <v>0</v>
      </c>
      <c r="G740" s="31" t="s">
        <v>0</v>
      </c>
    </row>
    <row r="741" spans="1:7">
      <c r="A741" s="28" t="s">
        <v>1373</v>
      </c>
      <c r="B741" s="29" t="s">
        <v>1374</v>
      </c>
      <c r="C741" s="34">
        <v>0</v>
      </c>
      <c r="D741" s="30" t="s">
        <v>0</v>
      </c>
      <c r="E741" s="30" t="s">
        <v>0</v>
      </c>
      <c r="F741" s="30" t="s">
        <v>0</v>
      </c>
      <c r="G741" s="31" t="s">
        <v>0</v>
      </c>
    </row>
    <row r="742" spans="1:7">
      <c r="A742" s="4" t="s">
        <v>1375</v>
      </c>
      <c r="B742" s="5" t="s">
        <v>1376</v>
      </c>
      <c r="C742" s="35">
        <v>18</v>
      </c>
      <c r="D742" s="32">
        <f>VLOOKUP(VALUE(A742),[1]BN_Weights!$A:$I,9,FALSE)</f>
        <v>0.60719999999999996</v>
      </c>
      <c r="E742" s="32">
        <v>0.60619999999999996</v>
      </c>
      <c r="F742" s="11" t="b">
        <v>0</v>
      </c>
      <c r="G742" s="33">
        <v>18.8</v>
      </c>
    </row>
    <row r="743" spans="1:7">
      <c r="A743" s="4" t="s">
        <v>1377</v>
      </c>
      <c r="B743" s="5" t="s">
        <v>1378</v>
      </c>
      <c r="C743" s="35">
        <v>10</v>
      </c>
      <c r="D743" s="32">
        <f>VLOOKUP(VALUE(A743),[1]BN_Weights!$A:$I,9,FALSE)</f>
        <v>0.45700000000000002</v>
      </c>
      <c r="E743" s="32">
        <v>0.45629999999999998</v>
      </c>
      <c r="F743" s="11" t="b">
        <v>0</v>
      </c>
      <c r="G743" s="33">
        <v>15.5</v>
      </c>
    </row>
    <row r="744" spans="1:7">
      <c r="A744" s="4" t="s">
        <v>1379</v>
      </c>
      <c r="B744" s="5" t="s">
        <v>1380</v>
      </c>
      <c r="C744" s="35">
        <v>760</v>
      </c>
      <c r="D744" s="32">
        <f>VLOOKUP(VALUE(A744),[1]BN_Weights!$A:$I,9,FALSE)</f>
        <v>0.7107</v>
      </c>
      <c r="E744" s="32">
        <v>0.70960000000000001</v>
      </c>
      <c r="F744" s="11" t="b">
        <v>0</v>
      </c>
      <c r="G744" s="33">
        <v>21.6</v>
      </c>
    </row>
    <row r="745" spans="1:7">
      <c r="A745" s="4" t="s">
        <v>1381</v>
      </c>
      <c r="B745" s="5" t="s">
        <v>1382</v>
      </c>
      <c r="C745" s="35">
        <v>21</v>
      </c>
      <c r="D745" s="32">
        <f>VLOOKUP(VALUE(A745),[1]BN_Weights!$A:$I,9,FALSE)</f>
        <v>0.45700000000000002</v>
      </c>
      <c r="E745" s="32">
        <v>0.45629999999999998</v>
      </c>
      <c r="F745" s="11" t="b">
        <v>0</v>
      </c>
      <c r="G745" s="33">
        <v>15.5</v>
      </c>
    </row>
    <row r="746" spans="1:7">
      <c r="A746" s="4" t="s">
        <v>1383</v>
      </c>
      <c r="B746" s="5" t="s">
        <v>1384</v>
      </c>
      <c r="C746" s="35">
        <v>1</v>
      </c>
      <c r="D746" s="32">
        <f>VLOOKUP(VALUE(A746),[1]BN_Weights!$A:$I,9,FALSE)</f>
        <v>0.45700000000000002</v>
      </c>
      <c r="E746" s="32">
        <v>0.45629999999999998</v>
      </c>
      <c r="F746" s="11" t="b">
        <v>0</v>
      </c>
      <c r="G746" s="33">
        <v>15.5</v>
      </c>
    </row>
    <row r="747" spans="1:7">
      <c r="A747" s="4" t="s">
        <v>1385</v>
      </c>
      <c r="B747" s="5" t="s">
        <v>1386</v>
      </c>
      <c r="C747" s="35">
        <v>0</v>
      </c>
      <c r="D747" s="32">
        <f>VLOOKUP(VALUE(A747),[1]BN_Weights!$A:$I,9,FALSE)</f>
        <v>1.0408999999999999</v>
      </c>
      <c r="E747" s="32">
        <v>1.0392999999999999</v>
      </c>
      <c r="F747" s="11" t="b">
        <v>0</v>
      </c>
      <c r="G747" s="33">
        <v>26.7</v>
      </c>
    </row>
    <row r="748" spans="1:7" ht="29">
      <c r="A748" s="4" t="s">
        <v>1387</v>
      </c>
      <c r="B748" s="5" t="s">
        <v>1388</v>
      </c>
      <c r="C748" s="35">
        <v>0</v>
      </c>
      <c r="D748" s="32">
        <f>VLOOKUP(VALUE(A748),[1]BN_Weights!$A:$I,9,FALSE)</f>
        <v>1.0408999999999999</v>
      </c>
      <c r="E748" s="32">
        <v>1.0392999999999999</v>
      </c>
      <c r="F748" s="11" t="b">
        <v>0</v>
      </c>
      <c r="G748" s="33">
        <v>26.7</v>
      </c>
    </row>
    <row r="749" spans="1:7" ht="29">
      <c r="A749" s="4" t="s">
        <v>1389</v>
      </c>
      <c r="B749" s="5" t="s">
        <v>1390</v>
      </c>
      <c r="C749" s="35">
        <v>2</v>
      </c>
      <c r="D749" s="32">
        <f>VLOOKUP(VALUE(A749),[1]BN_Weights!$A:$I,9,FALSE)</f>
        <v>1.0408999999999999</v>
      </c>
      <c r="E749" s="32">
        <v>1.0392999999999999</v>
      </c>
      <c r="F749" s="11" t="b">
        <v>0</v>
      </c>
      <c r="G749" s="33">
        <v>26.7</v>
      </c>
    </row>
    <row r="750" spans="1:7" ht="29">
      <c r="A750" s="4" t="s">
        <v>1391</v>
      </c>
      <c r="B750" s="5" t="s">
        <v>1392</v>
      </c>
      <c r="C750" s="35">
        <v>0</v>
      </c>
      <c r="D750" s="32">
        <f>VLOOKUP(VALUE(A750),[1]BN_Weights!$A:$I,9,FALSE)</f>
        <v>1.0408999999999999</v>
      </c>
      <c r="E750" s="32">
        <v>1.0392999999999999</v>
      </c>
      <c r="F750" s="11" t="b">
        <v>0</v>
      </c>
      <c r="G750" s="33">
        <v>26.7</v>
      </c>
    </row>
    <row r="751" spans="1:7" ht="29">
      <c r="A751" s="4" t="s">
        <v>1393</v>
      </c>
      <c r="B751" s="5" t="s">
        <v>1394</v>
      </c>
      <c r="C751" s="35">
        <v>0</v>
      </c>
      <c r="D751" s="32">
        <f>VLOOKUP(VALUE(A751),[1]BN_Weights!$A:$I,9,FALSE)</f>
        <v>1.0408999999999999</v>
      </c>
      <c r="E751" s="32">
        <v>1.0392999999999999</v>
      </c>
      <c r="F751" s="11" t="b">
        <v>0</v>
      </c>
      <c r="G751" s="33">
        <v>26.7</v>
      </c>
    </row>
    <row r="752" spans="1:7">
      <c r="A752" s="4" t="s">
        <v>1395</v>
      </c>
      <c r="B752" s="5" t="s">
        <v>1396</v>
      </c>
      <c r="C752" s="35">
        <v>8</v>
      </c>
      <c r="D752" s="32">
        <f>VLOOKUP(VALUE(A752),[1]BN_Weights!$A:$I,9,FALSE)</f>
        <v>1.0408999999999999</v>
      </c>
      <c r="E752" s="32">
        <v>1.0392999999999999</v>
      </c>
      <c r="F752" s="11" t="b">
        <v>0</v>
      </c>
      <c r="G752" s="33">
        <v>26.7</v>
      </c>
    </row>
    <row r="753" spans="1:7">
      <c r="A753" s="4" t="s">
        <v>1397</v>
      </c>
      <c r="B753" s="5" t="s">
        <v>1398</v>
      </c>
      <c r="C753" s="35">
        <v>0</v>
      </c>
      <c r="D753" s="32">
        <f>VLOOKUP(VALUE(A753),[1]BN_Weights!$A:$I,9,FALSE)</f>
        <v>1.0408999999999999</v>
      </c>
      <c r="E753" s="32">
        <v>1.0392999999999999</v>
      </c>
      <c r="F753" s="11" t="b">
        <v>0</v>
      </c>
      <c r="G753" s="33">
        <v>26.7</v>
      </c>
    </row>
    <row r="754" spans="1:7">
      <c r="A754" s="4" t="s">
        <v>1399</v>
      </c>
      <c r="B754" s="5" t="s">
        <v>1400</v>
      </c>
      <c r="C754" s="35">
        <v>0</v>
      </c>
      <c r="D754" s="32">
        <f>VLOOKUP(VALUE(A754),[1]BN_Weights!$A:$I,9,FALSE)</f>
        <v>1.0408999999999999</v>
      </c>
      <c r="E754" s="32">
        <v>1.0392999999999999</v>
      </c>
      <c r="F754" s="11" t="b">
        <v>0</v>
      </c>
      <c r="G754" s="33">
        <v>26.7</v>
      </c>
    </row>
    <row r="755" spans="1:7">
      <c r="A755" s="4" t="s">
        <v>1401</v>
      </c>
      <c r="B755" s="5" t="s">
        <v>1402</v>
      </c>
      <c r="C755" s="35">
        <v>2</v>
      </c>
      <c r="D755" s="32">
        <f>VLOOKUP(VALUE(A755),[1]BN_Weights!$A:$I,9,FALSE)</f>
        <v>1.0408999999999999</v>
      </c>
      <c r="E755" s="32">
        <v>1.0392999999999999</v>
      </c>
      <c r="F755" s="11" t="b">
        <v>0</v>
      </c>
      <c r="G755" s="33">
        <v>26.7</v>
      </c>
    </row>
    <row r="756" spans="1:7">
      <c r="A756" s="4" t="s">
        <v>1403</v>
      </c>
      <c r="B756" s="5" t="s">
        <v>1404</v>
      </c>
      <c r="C756" s="35">
        <v>0</v>
      </c>
      <c r="D756" s="32">
        <f>VLOOKUP(VALUE(A756),[1]BN_Weights!$A:$I,9,FALSE)</f>
        <v>1.0408999999999999</v>
      </c>
      <c r="E756" s="32">
        <v>1.0392999999999999</v>
      </c>
      <c r="F756" s="11" t="b">
        <v>0</v>
      </c>
      <c r="G756" s="33">
        <v>26.7</v>
      </c>
    </row>
    <row r="757" spans="1:7">
      <c r="A757" s="4" t="s">
        <v>1405</v>
      </c>
      <c r="B757" s="5" t="s">
        <v>1533</v>
      </c>
      <c r="C757" s="35">
        <v>29</v>
      </c>
      <c r="D757" s="32">
        <f>VLOOKUP(VALUE(A757),[1]BN_Weights!$A:$I,9,FALSE)</f>
        <v>0.90159999999999996</v>
      </c>
      <c r="E757" s="32">
        <v>1.2730999999999999</v>
      </c>
      <c r="F757" s="11" t="b">
        <v>1</v>
      </c>
      <c r="G757" s="33">
        <v>22.5</v>
      </c>
    </row>
    <row r="758" spans="1:7">
      <c r="A758" s="4" t="s">
        <v>1406</v>
      </c>
      <c r="B758" s="5" t="s">
        <v>1455</v>
      </c>
      <c r="C758" s="35">
        <v>3</v>
      </c>
      <c r="D758" s="32">
        <f>VLOOKUP(VALUE(A758),[1]BN_Weights!$A:$I,9,FALSE)</f>
        <v>0.78659999999999997</v>
      </c>
      <c r="E758" s="32">
        <v>0.78539999999999999</v>
      </c>
      <c r="F758" s="11" t="b">
        <v>0</v>
      </c>
      <c r="G758" s="33">
        <v>21.7</v>
      </c>
    </row>
    <row r="759" spans="1:7">
      <c r="A759" s="4" t="s">
        <v>1407</v>
      </c>
      <c r="B759" s="5" t="s">
        <v>1472</v>
      </c>
      <c r="C759" s="35">
        <v>0</v>
      </c>
      <c r="D759" s="32">
        <f>VLOOKUP(VALUE(A759),[1]BN_Weights!$A:$I,9,FALSE)</f>
        <v>0.78659999999999997</v>
      </c>
      <c r="E759" s="32">
        <v>0.78539999999999999</v>
      </c>
      <c r="F759" s="11" t="b">
        <v>0</v>
      </c>
      <c r="G759" s="33">
        <v>21.7</v>
      </c>
    </row>
    <row r="760" spans="1:7">
      <c r="A760" s="4" t="s">
        <v>1408</v>
      </c>
      <c r="B760" s="5" t="s">
        <v>1409</v>
      </c>
      <c r="C760" s="35">
        <v>2</v>
      </c>
      <c r="D760" s="32">
        <f>VLOOKUP(VALUE(A760),[1]BN_Weights!$A:$I,9,FALSE)</f>
        <v>0.60719999999999996</v>
      </c>
      <c r="E760" s="32">
        <v>0.60619999999999996</v>
      </c>
      <c r="F760" s="11" t="b">
        <v>0</v>
      </c>
      <c r="G760" s="33">
        <v>18.8</v>
      </c>
    </row>
    <row r="761" spans="1:7" ht="29">
      <c r="A761" s="4" t="s">
        <v>1410</v>
      </c>
      <c r="B761" s="5" t="s">
        <v>1411</v>
      </c>
      <c r="C761" s="35">
        <v>1060</v>
      </c>
      <c r="D761" s="32">
        <f>VLOOKUP(VALUE(A761),[1]BN_Weights!$A:$I,9,FALSE)</f>
        <v>2.4824000000000002</v>
      </c>
      <c r="E761" s="32">
        <v>2.4784999999999999</v>
      </c>
      <c r="F761" s="11" t="b">
        <v>0</v>
      </c>
      <c r="G761" s="33">
        <v>42.1</v>
      </c>
    </row>
    <row r="762" spans="1:7" ht="29">
      <c r="A762" s="4" t="s">
        <v>1412</v>
      </c>
      <c r="B762" s="5" t="s">
        <v>1413</v>
      </c>
      <c r="C762" s="35">
        <v>45</v>
      </c>
      <c r="D762" s="32">
        <f>VLOOKUP(VALUE(A762),[1]BN_Weights!$A:$I,9,FALSE)</f>
        <v>1.2393000000000001</v>
      </c>
      <c r="E762" s="32">
        <v>1.2373000000000001</v>
      </c>
      <c r="F762" s="11" t="b">
        <v>0</v>
      </c>
      <c r="G762" s="33">
        <v>28.3</v>
      </c>
    </row>
    <row r="763" spans="1:7" ht="29">
      <c r="A763" s="4" t="s">
        <v>1414</v>
      </c>
      <c r="B763" s="5" t="s">
        <v>1415</v>
      </c>
      <c r="C763" s="35">
        <v>0</v>
      </c>
      <c r="D763" s="32">
        <f>VLOOKUP(VALUE(A763),[1]BN_Weights!$A:$I,9,FALSE)</f>
        <v>1.0408999999999999</v>
      </c>
      <c r="E763" s="32">
        <v>1.0392999999999999</v>
      </c>
      <c r="F763" s="11" t="b">
        <v>0</v>
      </c>
      <c r="G763" s="33">
        <v>26.7</v>
      </c>
    </row>
    <row r="764" spans="1:7" ht="29">
      <c r="A764" s="4" t="s">
        <v>1416</v>
      </c>
      <c r="B764" s="5" t="s">
        <v>1417</v>
      </c>
      <c r="C764" s="35">
        <v>84</v>
      </c>
      <c r="D764" s="32">
        <f>VLOOKUP(VALUE(A764),[1]BN_Weights!$A:$I,9,FALSE)</f>
        <v>2.3866999999999998</v>
      </c>
      <c r="E764" s="32">
        <v>2.3828999999999998</v>
      </c>
      <c r="F764" s="11" t="b">
        <v>0</v>
      </c>
      <c r="G764" s="33">
        <v>40.9</v>
      </c>
    </row>
    <row r="765" spans="1:7" ht="29">
      <c r="A765" s="4" t="s">
        <v>1418</v>
      </c>
      <c r="B765" s="5" t="s">
        <v>1419</v>
      </c>
      <c r="C765" s="35">
        <v>7</v>
      </c>
      <c r="D765" s="32">
        <f>VLOOKUP(VALUE(A765),[1]BN_Weights!$A:$I,9,FALSE)</f>
        <v>1.0408999999999999</v>
      </c>
      <c r="E765" s="32">
        <v>1.0392999999999999</v>
      </c>
      <c r="F765" s="11" t="b">
        <v>0</v>
      </c>
      <c r="G765" s="33">
        <v>26.7</v>
      </c>
    </row>
    <row r="766" spans="1:7" ht="29">
      <c r="A766" s="4" t="s">
        <v>1420</v>
      </c>
      <c r="B766" s="5" t="s">
        <v>1421</v>
      </c>
      <c r="C766" s="35">
        <v>0</v>
      </c>
      <c r="D766" s="32">
        <f>VLOOKUP(VALUE(A766),[1]BN_Weights!$A:$I,9,FALSE)</f>
        <v>1.0408999999999999</v>
      </c>
      <c r="E766" s="32">
        <v>1.0392999999999999</v>
      </c>
      <c r="F766" s="11" t="b">
        <v>0</v>
      </c>
      <c r="G766" s="33">
        <v>26.7</v>
      </c>
    </row>
    <row r="767" spans="1:7">
      <c r="A767" s="28" t="s">
        <v>1422</v>
      </c>
      <c r="B767" s="29" t="s">
        <v>1423</v>
      </c>
      <c r="C767" s="34">
        <v>0</v>
      </c>
      <c r="D767" s="30" t="s">
        <v>0</v>
      </c>
      <c r="E767" s="30" t="s">
        <v>0</v>
      </c>
      <c r="F767" s="30" t="s">
        <v>0</v>
      </c>
      <c r="G767" s="31" t="s">
        <v>0</v>
      </c>
    </row>
    <row r="768" spans="1:7">
      <c r="A768" s="28" t="s">
        <v>1424</v>
      </c>
      <c r="B768" s="29" t="s">
        <v>1425</v>
      </c>
      <c r="C768" s="34">
        <v>0</v>
      </c>
      <c r="D768" s="30" t="s">
        <v>0</v>
      </c>
      <c r="E768" s="30" t="s">
        <v>0</v>
      </c>
      <c r="F768" s="30" t="s">
        <v>0</v>
      </c>
      <c r="G768" s="31" t="s">
        <v>0</v>
      </c>
    </row>
  </sheetData>
  <sheetProtection sheet="1" objects="1" scenarios="1"/>
  <mergeCells count="1">
    <mergeCell ref="A1:G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8604-AB22-46E8-9AAF-43E12D9A91F0}">
  <dimension ref="A1:B243"/>
  <sheetViews>
    <sheetView workbookViewId="0">
      <pane ySplit="2" topLeftCell="A3" activePane="bottomLeft" state="frozen"/>
      <selection pane="bottomLeft" sqref="A1:B1"/>
    </sheetView>
  </sheetViews>
  <sheetFormatPr defaultColWidth="8.7265625" defaultRowHeight="14.5"/>
  <cols>
    <col min="1" max="1" width="9.1796875" style="17" customWidth="1"/>
    <col min="2" max="2" width="105" style="17" customWidth="1"/>
    <col min="3" max="16384" width="8.7265625" style="17"/>
  </cols>
  <sheetData>
    <row r="1" spans="1:2" ht="50.5" customHeight="1">
      <c r="A1" s="47" t="s">
        <v>1543</v>
      </c>
      <c r="B1" s="48"/>
    </row>
    <row r="2" spans="1:2" ht="29">
      <c r="A2" s="13" t="s">
        <v>1426</v>
      </c>
      <c r="B2" s="14" t="s">
        <v>1434</v>
      </c>
    </row>
    <row r="3" spans="1:2">
      <c r="A3" s="45" t="s">
        <v>1435</v>
      </c>
      <c r="B3" s="46"/>
    </row>
    <row r="4" spans="1:2">
      <c r="A4" s="23" t="s">
        <v>106</v>
      </c>
      <c r="B4" s="24" t="s">
        <v>107</v>
      </c>
    </row>
    <row r="5" spans="1:2">
      <c r="A5" s="23" t="s">
        <v>108</v>
      </c>
      <c r="B5" s="24" t="s">
        <v>109</v>
      </c>
    </row>
    <row r="6" spans="1:2">
      <c r="A6" s="23" t="s">
        <v>120</v>
      </c>
      <c r="B6" s="24" t="s">
        <v>121</v>
      </c>
    </row>
    <row r="7" spans="1:2">
      <c r="A7" s="23" t="s">
        <v>124</v>
      </c>
      <c r="B7" s="24" t="s">
        <v>125</v>
      </c>
    </row>
    <row r="8" spans="1:2">
      <c r="A8" s="23" t="s">
        <v>126</v>
      </c>
      <c r="B8" s="24" t="s">
        <v>127</v>
      </c>
    </row>
    <row r="9" spans="1:2">
      <c r="A9" s="23" t="s">
        <v>163</v>
      </c>
      <c r="B9" s="24" t="s">
        <v>1457</v>
      </c>
    </row>
    <row r="10" spans="1:2">
      <c r="A10" s="23" t="s">
        <v>195</v>
      </c>
      <c r="B10" s="24" t="s">
        <v>196</v>
      </c>
    </row>
    <row r="11" spans="1:2">
      <c r="A11" s="23" t="s">
        <v>223</v>
      </c>
      <c r="B11" s="24" t="s">
        <v>224</v>
      </c>
    </row>
    <row r="12" spans="1:2">
      <c r="A12" s="23" t="s">
        <v>227</v>
      </c>
      <c r="B12" s="24" t="s">
        <v>228</v>
      </c>
    </row>
    <row r="13" spans="1:2">
      <c r="A13" s="23" t="s">
        <v>260</v>
      </c>
      <c r="B13" s="24" t="s">
        <v>1465</v>
      </c>
    </row>
    <row r="14" spans="1:2">
      <c r="A14" s="23" t="s">
        <v>266</v>
      </c>
      <c r="B14" s="24" t="s">
        <v>267</v>
      </c>
    </row>
    <row r="15" spans="1:2">
      <c r="A15" s="23" t="s">
        <v>270</v>
      </c>
      <c r="B15" s="24" t="s">
        <v>271</v>
      </c>
    </row>
    <row r="16" spans="1:2">
      <c r="A16" s="23" t="s">
        <v>288</v>
      </c>
      <c r="B16" s="24" t="s">
        <v>289</v>
      </c>
    </row>
    <row r="17" spans="1:2">
      <c r="A17" s="23" t="s">
        <v>294</v>
      </c>
      <c r="B17" s="24" t="s">
        <v>295</v>
      </c>
    </row>
    <row r="18" spans="1:2">
      <c r="A18" s="23" t="s">
        <v>304</v>
      </c>
      <c r="B18" s="24" t="s">
        <v>305</v>
      </c>
    </row>
    <row r="19" spans="1:2">
      <c r="A19" s="23" t="s">
        <v>422</v>
      </c>
      <c r="B19" s="24" t="s">
        <v>423</v>
      </c>
    </row>
    <row r="20" spans="1:2">
      <c r="A20" s="23" t="s">
        <v>441</v>
      </c>
      <c r="B20" s="24" t="s">
        <v>442</v>
      </c>
    </row>
    <row r="21" spans="1:2">
      <c r="A21" s="23" t="s">
        <v>461</v>
      </c>
      <c r="B21" s="24" t="s">
        <v>462</v>
      </c>
    </row>
    <row r="22" spans="1:2">
      <c r="A22" s="23" t="s">
        <v>471</v>
      </c>
      <c r="B22" s="24" t="s">
        <v>472</v>
      </c>
    </row>
    <row r="23" spans="1:2">
      <c r="A23" s="23" t="s">
        <v>481</v>
      </c>
      <c r="B23" s="24" t="s">
        <v>1445</v>
      </c>
    </row>
    <row r="24" spans="1:2">
      <c r="A24" s="23" t="s">
        <v>550</v>
      </c>
      <c r="B24" s="24" t="s">
        <v>551</v>
      </c>
    </row>
    <row r="25" spans="1:2">
      <c r="A25" s="23" t="s">
        <v>556</v>
      </c>
      <c r="B25" s="24" t="s">
        <v>557</v>
      </c>
    </row>
    <row r="26" spans="1:2">
      <c r="A26" s="23" t="s">
        <v>585</v>
      </c>
      <c r="B26" s="24" t="s">
        <v>1459</v>
      </c>
    </row>
    <row r="27" spans="1:2">
      <c r="A27" s="23" t="s">
        <v>632</v>
      </c>
      <c r="B27" s="24" t="s">
        <v>633</v>
      </c>
    </row>
    <row r="28" spans="1:2">
      <c r="A28" s="23" t="s">
        <v>770</v>
      </c>
      <c r="B28" s="24" t="s">
        <v>771</v>
      </c>
    </row>
    <row r="29" spans="1:2">
      <c r="A29" s="23" t="s">
        <v>804</v>
      </c>
      <c r="B29" s="24" t="s">
        <v>805</v>
      </c>
    </row>
    <row r="30" spans="1:2">
      <c r="A30" s="23" t="s">
        <v>821</v>
      </c>
      <c r="B30" s="24" t="s">
        <v>822</v>
      </c>
    </row>
    <row r="31" spans="1:2">
      <c r="A31" s="23" t="s">
        <v>882</v>
      </c>
      <c r="B31" s="24" t="s">
        <v>883</v>
      </c>
    </row>
    <row r="32" spans="1:2">
      <c r="A32" s="23" t="s">
        <v>886</v>
      </c>
      <c r="B32" s="24" t="s">
        <v>887</v>
      </c>
    </row>
    <row r="33" spans="1:2">
      <c r="A33" s="23" t="s">
        <v>949</v>
      </c>
      <c r="B33" s="24" t="s">
        <v>950</v>
      </c>
    </row>
    <row r="34" spans="1:2">
      <c r="A34" s="23" t="s">
        <v>1024</v>
      </c>
      <c r="B34" s="24" t="s">
        <v>1025</v>
      </c>
    </row>
    <row r="35" spans="1:2">
      <c r="A35" s="23" t="s">
        <v>1032</v>
      </c>
      <c r="B35" s="24" t="s">
        <v>1033</v>
      </c>
    </row>
    <row r="36" spans="1:2">
      <c r="A36" s="23" t="s">
        <v>1112</v>
      </c>
      <c r="B36" s="24" t="s">
        <v>1113</v>
      </c>
    </row>
    <row r="37" spans="1:2">
      <c r="A37" s="23" t="s">
        <v>1120</v>
      </c>
      <c r="B37" s="24" t="s">
        <v>1121</v>
      </c>
    </row>
    <row r="38" spans="1:2">
      <c r="A38" s="23" t="s">
        <v>1122</v>
      </c>
      <c r="B38" s="24" t="s">
        <v>1123</v>
      </c>
    </row>
    <row r="39" spans="1:2">
      <c r="A39" s="23" t="s">
        <v>1171</v>
      </c>
      <c r="B39" s="24" t="s">
        <v>1172</v>
      </c>
    </row>
    <row r="40" spans="1:2">
      <c r="A40" s="23" t="s">
        <v>1184</v>
      </c>
      <c r="B40" s="24" t="s">
        <v>1470</v>
      </c>
    </row>
    <row r="41" spans="1:2">
      <c r="A41" s="23" t="s">
        <v>1235</v>
      </c>
      <c r="B41" s="24" t="s">
        <v>1236</v>
      </c>
    </row>
    <row r="42" spans="1:2">
      <c r="A42" s="23" t="s">
        <v>1267</v>
      </c>
      <c r="B42" s="24" t="s">
        <v>1268</v>
      </c>
    </row>
    <row r="43" spans="1:2">
      <c r="A43" s="23" t="s">
        <v>1277</v>
      </c>
      <c r="B43" s="24" t="s">
        <v>1278</v>
      </c>
    </row>
    <row r="44" spans="1:2">
      <c r="A44" s="23" t="s">
        <v>1336</v>
      </c>
      <c r="B44" s="24" t="s">
        <v>1337</v>
      </c>
    </row>
    <row r="45" spans="1:2">
      <c r="A45" s="23" t="s">
        <v>1342</v>
      </c>
      <c r="B45" s="24" t="s">
        <v>1343</v>
      </c>
    </row>
    <row r="46" spans="1:2">
      <c r="A46" s="23" t="s">
        <v>1352</v>
      </c>
      <c r="B46" s="24" t="s">
        <v>1440</v>
      </c>
    </row>
    <row r="47" spans="1:2">
      <c r="A47" s="23" t="s">
        <v>1360</v>
      </c>
      <c r="B47" s="24" t="s">
        <v>1361</v>
      </c>
    </row>
    <row r="48" spans="1:2">
      <c r="A48" s="23" t="s">
        <v>1377</v>
      </c>
      <c r="B48" s="24" t="s">
        <v>1378</v>
      </c>
    </row>
    <row r="49" spans="1:2">
      <c r="A49" s="23" t="s">
        <v>1381</v>
      </c>
      <c r="B49" s="24" t="s">
        <v>1382</v>
      </c>
    </row>
    <row r="50" spans="1:2">
      <c r="A50" s="25" t="s">
        <v>1383</v>
      </c>
      <c r="B50" s="26" t="s">
        <v>1384</v>
      </c>
    </row>
    <row r="51" spans="1:2">
      <c r="A51" s="45" t="s">
        <v>1441</v>
      </c>
      <c r="B51" s="46"/>
    </row>
    <row r="52" spans="1:2">
      <c r="A52" s="23" t="s">
        <v>77</v>
      </c>
      <c r="B52" s="24" t="s">
        <v>78</v>
      </c>
    </row>
    <row r="53" spans="1:2">
      <c r="A53" s="23" t="s">
        <v>84</v>
      </c>
      <c r="B53" s="24" t="s">
        <v>85</v>
      </c>
    </row>
    <row r="54" spans="1:2">
      <c r="A54" s="23" t="s">
        <v>144</v>
      </c>
      <c r="B54" s="24" t="s">
        <v>145</v>
      </c>
    </row>
    <row r="55" spans="1:2">
      <c r="A55" s="23" t="s">
        <v>168</v>
      </c>
      <c r="B55" s="24" t="s">
        <v>169</v>
      </c>
    </row>
    <row r="56" spans="1:2">
      <c r="A56" s="23" t="s">
        <v>172</v>
      </c>
      <c r="B56" s="24" t="s">
        <v>173</v>
      </c>
    </row>
    <row r="57" spans="1:2">
      <c r="A57" s="23" t="s">
        <v>219</v>
      </c>
      <c r="B57" s="24" t="s">
        <v>220</v>
      </c>
    </row>
    <row r="58" spans="1:2">
      <c r="A58" s="23" t="s">
        <v>225</v>
      </c>
      <c r="B58" s="24" t="s">
        <v>226</v>
      </c>
    </row>
    <row r="59" spans="1:2">
      <c r="A59" s="23" t="s">
        <v>231</v>
      </c>
      <c r="B59" s="24" t="s">
        <v>232</v>
      </c>
    </row>
    <row r="60" spans="1:2">
      <c r="A60" s="23" t="s">
        <v>263</v>
      </c>
      <c r="B60" s="24" t="s">
        <v>1444</v>
      </c>
    </row>
    <row r="61" spans="1:2">
      <c r="A61" s="23" t="s">
        <v>278</v>
      </c>
      <c r="B61" s="24" t="s">
        <v>279</v>
      </c>
    </row>
    <row r="62" spans="1:2">
      <c r="A62" s="23" t="s">
        <v>286</v>
      </c>
      <c r="B62" s="24" t="s">
        <v>287</v>
      </c>
    </row>
    <row r="63" spans="1:2">
      <c r="A63" s="23" t="s">
        <v>416</v>
      </c>
      <c r="B63" s="24" t="s">
        <v>417</v>
      </c>
    </row>
    <row r="64" spans="1:2">
      <c r="A64" s="23" t="s">
        <v>451</v>
      </c>
      <c r="B64" s="24" t="s">
        <v>452</v>
      </c>
    </row>
    <row r="65" spans="1:2">
      <c r="A65" s="23" t="s">
        <v>455</v>
      </c>
      <c r="B65" s="24" t="s">
        <v>456</v>
      </c>
    </row>
    <row r="66" spans="1:2">
      <c r="A66" s="23" t="s">
        <v>475</v>
      </c>
      <c r="B66" s="24" t="s">
        <v>476</v>
      </c>
    </row>
    <row r="67" spans="1:2">
      <c r="A67" s="23" t="s">
        <v>547</v>
      </c>
      <c r="B67" s="24" t="s">
        <v>1466</v>
      </c>
    </row>
    <row r="68" spans="1:2">
      <c r="A68" s="23" t="s">
        <v>566</v>
      </c>
      <c r="B68" s="24" t="s">
        <v>1436</v>
      </c>
    </row>
    <row r="69" spans="1:2">
      <c r="A69" s="23" t="s">
        <v>568</v>
      </c>
      <c r="B69" s="24" t="s">
        <v>569</v>
      </c>
    </row>
    <row r="70" spans="1:2">
      <c r="A70" s="23" t="s">
        <v>630</v>
      </c>
      <c r="B70" s="24" t="s">
        <v>631</v>
      </c>
    </row>
    <row r="71" spans="1:2">
      <c r="A71" s="23" t="s">
        <v>648</v>
      </c>
      <c r="B71" s="24" t="s">
        <v>649</v>
      </c>
    </row>
    <row r="72" spans="1:2">
      <c r="A72" s="23" t="s">
        <v>800</v>
      </c>
      <c r="B72" s="24" t="s">
        <v>801</v>
      </c>
    </row>
    <row r="73" spans="1:2">
      <c r="A73" s="23" t="s">
        <v>814</v>
      </c>
      <c r="B73" s="24" t="s">
        <v>1475</v>
      </c>
    </row>
    <row r="74" spans="1:2">
      <c r="A74" s="23" t="s">
        <v>831</v>
      </c>
      <c r="B74" s="24" t="s">
        <v>832</v>
      </c>
    </row>
    <row r="75" spans="1:2">
      <c r="A75" s="23" t="s">
        <v>845</v>
      </c>
      <c r="B75" s="24" t="s">
        <v>1468</v>
      </c>
    </row>
    <row r="76" spans="1:2">
      <c r="A76" s="23" t="s">
        <v>876</v>
      </c>
      <c r="B76" s="24" t="s">
        <v>877</v>
      </c>
    </row>
    <row r="77" spans="1:2">
      <c r="A77" s="23" t="s">
        <v>878</v>
      </c>
      <c r="B77" s="24" t="s">
        <v>879</v>
      </c>
    </row>
    <row r="78" spans="1:2">
      <c r="A78" s="23" t="s">
        <v>896</v>
      </c>
      <c r="B78" s="24" t="s">
        <v>897</v>
      </c>
    </row>
    <row r="79" spans="1:2">
      <c r="A79" s="23" t="s">
        <v>900</v>
      </c>
      <c r="B79" s="24" t="s">
        <v>901</v>
      </c>
    </row>
    <row r="80" spans="1:2">
      <c r="A80" s="23" t="s">
        <v>945</v>
      </c>
      <c r="B80" s="24" t="s">
        <v>946</v>
      </c>
    </row>
    <row r="81" spans="1:2">
      <c r="A81" s="23" t="s">
        <v>947</v>
      </c>
      <c r="B81" s="24" t="s">
        <v>948</v>
      </c>
    </row>
    <row r="82" spans="1:2">
      <c r="A82" s="23" t="s">
        <v>971</v>
      </c>
      <c r="B82" s="24" t="s">
        <v>972</v>
      </c>
    </row>
    <row r="83" spans="1:2">
      <c r="A83" s="23" t="s">
        <v>1018</v>
      </c>
      <c r="B83" s="24" t="s">
        <v>1019</v>
      </c>
    </row>
    <row r="84" spans="1:2">
      <c r="A84" s="23" t="s">
        <v>1030</v>
      </c>
      <c r="B84" s="24" t="s">
        <v>1031</v>
      </c>
    </row>
    <row r="85" spans="1:2">
      <c r="A85" s="23" t="s">
        <v>1064</v>
      </c>
      <c r="B85" s="24" t="s">
        <v>1065</v>
      </c>
    </row>
    <row r="86" spans="1:2">
      <c r="A86" s="23" t="s">
        <v>1070</v>
      </c>
      <c r="B86" s="24" t="s">
        <v>1071</v>
      </c>
    </row>
    <row r="87" spans="1:2">
      <c r="A87" s="23" t="s">
        <v>1072</v>
      </c>
      <c r="B87" s="24" t="s">
        <v>1073</v>
      </c>
    </row>
    <row r="88" spans="1:2">
      <c r="A88" s="23" t="s">
        <v>1118</v>
      </c>
      <c r="B88" s="24" t="s">
        <v>1119</v>
      </c>
    </row>
    <row r="89" spans="1:2">
      <c r="A89" s="23" t="s">
        <v>1188</v>
      </c>
      <c r="B89" s="24" t="s">
        <v>1189</v>
      </c>
    </row>
    <row r="90" spans="1:2">
      <c r="A90" s="23" t="s">
        <v>1190</v>
      </c>
      <c r="B90" s="24" t="s">
        <v>1191</v>
      </c>
    </row>
    <row r="91" spans="1:2">
      <c r="A91" s="23" t="s">
        <v>1243</v>
      </c>
      <c r="B91" s="24" t="s">
        <v>1244</v>
      </c>
    </row>
    <row r="92" spans="1:2">
      <c r="A92" s="23" t="s">
        <v>1253</v>
      </c>
      <c r="B92" s="24" t="s">
        <v>1254</v>
      </c>
    </row>
    <row r="93" spans="1:2">
      <c r="A93" s="23" t="s">
        <v>1281</v>
      </c>
      <c r="B93" s="24" t="s">
        <v>1282</v>
      </c>
    </row>
    <row r="94" spans="1:2">
      <c r="A94" s="23" t="s">
        <v>1338</v>
      </c>
      <c r="B94" s="24" t="s">
        <v>1339</v>
      </c>
    </row>
    <row r="95" spans="1:2">
      <c r="A95" s="23" t="s">
        <v>1350</v>
      </c>
      <c r="B95" s="24" t="s">
        <v>1351</v>
      </c>
    </row>
    <row r="96" spans="1:2">
      <c r="A96" s="23" t="s">
        <v>1362</v>
      </c>
      <c r="B96" s="24" t="s">
        <v>1363</v>
      </c>
    </row>
    <row r="97" spans="1:2">
      <c r="A97" s="23" t="s">
        <v>1375</v>
      </c>
      <c r="B97" s="24" t="s">
        <v>1376</v>
      </c>
    </row>
    <row r="98" spans="1:2">
      <c r="A98" s="25" t="s">
        <v>1408</v>
      </c>
      <c r="B98" s="26" t="s">
        <v>1409</v>
      </c>
    </row>
    <row r="99" spans="1:2">
      <c r="A99" s="45" t="s">
        <v>1448</v>
      </c>
      <c r="B99" s="46"/>
    </row>
    <row r="100" spans="1:2">
      <c r="A100" s="23" t="s">
        <v>86</v>
      </c>
      <c r="B100" s="24" t="s">
        <v>87</v>
      </c>
    </row>
    <row r="101" spans="1:2">
      <c r="A101" s="23" t="s">
        <v>122</v>
      </c>
      <c r="B101" s="24" t="s">
        <v>123</v>
      </c>
    </row>
    <row r="102" spans="1:2">
      <c r="A102" s="23" t="s">
        <v>142</v>
      </c>
      <c r="B102" s="24" t="s">
        <v>143</v>
      </c>
    </row>
    <row r="103" spans="1:2">
      <c r="A103" s="23" t="s">
        <v>146</v>
      </c>
      <c r="B103" s="24" t="s">
        <v>147</v>
      </c>
    </row>
    <row r="104" spans="1:2">
      <c r="A104" s="23" t="s">
        <v>162</v>
      </c>
      <c r="B104" s="24" t="s">
        <v>1484</v>
      </c>
    </row>
    <row r="105" spans="1:2">
      <c r="A105" s="23" t="s">
        <v>166</v>
      </c>
      <c r="B105" s="24" t="s">
        <v>167</v>
      </c>
    </row>
    <row r="106" spans="1:2">
      <c r="A106" s="23" t="s">
        <v>221</v>
      </c>
      <c r="B106" s="24" t="s">
        <v>222</v>
      </c>
    </row>
    <row r="107" spans="1:2">
      <c r="A107" s="23" t="s">
        <v>233</v>
      </c>
      <c r="B107" s="24" t="s">
        <v>234</v>
      </c>
    </row>
    <row r="108" spans="1:2">
      <c r="A108" s="23" t="s">
        <v>243</v>
      </c>
      <c r="B108" s="24" t="s">
        <v>244</v>
      </c>
    </row>
    <row r="109" spans="1:2">
      <c r="A109" s="23" t="s">
        <v>259</v>
      </c>
      <c r="B109" s="24" t="s">
        <v>1443</v>
      </c>
    </row>
    <row r="110" spans="1:2">
      <c r="A110" s="23" t="s">
        <v>264</v>
      </c>
      <c r="B110" s="24" t="s">
        <v>265</v>
      </c>
    </row>
    <row r="111" spans="1:2">
      <c r="A111" s="23" t="s">
        <v>308</v>
      </c>
      <c r="B111" s="24" t="s">
        <v>309</v>
      </c>
    </row>
    <row r="112" spans="1:2">
      <c r="A112" s="23" t="s">
        <v>316</v>
      </c>
      <c r="B112" s="24" t="s">
        <v>317</v>
      </c>
    </row>
    <row r="113" spans="1:2">
      <c r="A113" s="23" t="s">
        <v>376</v>
      </c>
      <c r="B113" s="24" t="s">
        <v>377</v>
      </c>
    </row>
    <row r="114" spans="1:2">
      <c r="A114" s="23" t="s">
        <v>410</v>
      </c>
      <c r="B114" s="24" t="s">
        <v>411</v>
      </c>
    </row>
    <row r="115" spans="1:2">
      <c r="A115" s="23" t="s">
        <v>420</v>
      </c>
      <c r="B115" s="24" t="s">
        <v>421</v>
      </c>
    </row>
    <row r="116" spans="1:2">
      <c r="A116" s="23" t="s">
        <v>439</v>
      </c>
      <c r="B116" s="24" t="s">
        <v>440</v>
      </c>
    </row>
    <row r="117" spans="1:2">
      <c r="A117" s="23" t="s">
        <v>459</v>
      </c>
      <c r="B117" s="24" t="s">
        <v>460</v>
      </c>
    </row>
    <row r="118" spans="1:2">
      <c r="A118" s="23" t="s">
        <v>467</v>
      </c>
      <c r="B118" s="24" t="s">
        <v>468</v>
      </c>
    </row>
    <row r="119" spans="1:2">
      <c r="A119" s="23" t="s">
        <v>469</v>
      </c>
      <c r="B119" s="24" t="s">
        <v>470</v>
      </c>
    </row>
    <row r="120" spans="1:2">
      <c r="A120" s="23" t="s">
        <v>548</v>
      </c>
      <c r="B120" s="24" t="s">
        <v>549</v>
      </c>
    </row>
    <row r="121" spans="1:2">
      <c r="A121" s="23" t="s">
        <v>554</v>
      </c>
      <c r="B121" s="24" t="s">
        <v>555</v>
      </c>
    </row>
    <row r="122" spans="1:2">
      <c r="A122" s="23" t="s">
        <v>560</v>
      </c>
      <c r="B122" s="24" t="s">
        <v>561</v>
      </c>
    </row>
    <row r="123" spans="1:2">
      <c r="A123" s="23" t="s">
        <v>570</v>
      </c>
      <c r="B123" s="24" t="s">
        <v>571</v>
      </c>
    </row>
    <row r="124" spans="1:2">
      <c r="A124" s="23" t="s">
        <v>576</v>
      </c>
      <c r="B124" s="24" t="s">
        <v>577</v>
      </c>
    </row>
    <row r="125" spans="1:2">
      <c r="A125" s="23" t="s">
        <v>581</v>
      </c>
      <c r="B125" s="24" t="s">
        <v>582</v>
      </c>
    </row>
    <row r="126" spans="1:2">
      <c r="A126" s="23" t="s">
        <v>642</v>
      </c>
      <c r="B126" s="24" t="s">
        <v>643</v>
      </c>
    </row>
    <row r="127" spans="1:2">
      <c r="A127" s="23" t="s">
        <v>653</v>
      </c>
      <c r="B127" s="24" t="s">
        <v>1450</v>
      </c>
    </row>
    <row r="128" spans="1:2">
      <c r="A128" s="23" t="s">
        <v>782</v>
      </c>
      <c r="B128" s="24" t="s">
        <v>783</v>
      </c>
    </row>
    <row r="129" spans="1:2">
      <c r="A129" s="23" t="s">
        <v>786</v>
      </c>
      <c r="B129" s="24" t="s">
        <v>787</v>
      </c>
    </row>
    <row r="130" spans="1:2">
      <c r="A130" s="23" t="s">
        <v>798</v>
      </c>
      <c r="B130" s="24" t="s">
        <v>799</v>
      </c>
    </row>
    <row r="131" spans="1:2">
      <c r="A131" s="23" t="s">
        <v>813</v>
      </c>
      <c r="B131" s="24" t="s">
        <v>1460</v>
      </c>
    </row>
    <row r="132" spans="1:2">
      <c r="A132" s="23" t="s">
        <v>833</v>
      </c>
      <c r="B132" s="24" t="s">
        <v>834</v>
      </c>
    </row>
    <row r="133" spans="1:2">
      <c r="A133" s="23" t="s">
        <v>839</v>
      </c>
      <c r="B133" s="24" t="s">
        <v>840</v>
      </c>
    </row>
    <row r="134" spans="1:2">
      <c r="A134" s="23" t="s">
        <v>874</v>
      </c>
      <c r="B134" s="24" t="s">
        <v>875</v>
      </c>
    </row>
    <row r="135" spans="1:2">
      <c r="A135" s="23" t="s">
        <v>894</v>
      </c>
      <c r="B135" s="24" t="s">
        <v>895</v>
      </c>
    </row>
    <row r="136" spans="1:2">
      <c r="A136" s="23" t="s">
        <v>943</v>
      </c>
      <c r="B136" s="24" t="s">
        <v>944</v>
      </c>
    </row>
    <row r="137" spans="1:2">
      <c r="A137" s="23" t="s">
        <v>999</v>
      </c>
      <c r="B137" s="24" t="s">
        <v>1000</v>
      </c>
    </row>
    <row r="138" spans="1:2">
      <c r="A138" s="23" t="s">
        <v>1001</v>
      </c>
      <c r="B138" s="24" t="s">
        <v>1002</v>
      </c>
    </row>
    <row r="139" spans="1:2">
      <c r="A139" s="23" t="s">
        <v>1006</v>
      </c>
      <c r="B139" s="24" t="s">
        <v>1007</v>
      </c>
    </row>
    <row r="140" spans="1:2">
      <c r="A140" s="23" t="s">
        <v>1110</v>
      </c>
      <c r="B140" s="24" t="s">
        <v>1111</v>
      </c>
    </row>
    <row r="141" spans="1:2">
      <c r="A141" s="23" t="s">
        <v>1192</v>
      </c>
      <c r="B141" s="24" t="s">
        <v>1453</v>
      </c>
    </row>
    <row r="142" spans="1:2">
      <c r="A142" s="23" t="s">
        <v>1207</v>
      </c>
      <c r="B142" s="24" t="s">
        <v>1208</v>
      </c>
    </row>
    <row r="143" spans="1:2">
      <c r="A143" s="23" t="s">
        <v>1209</v>
      </c>
      <c r="B143" s="24" t="s">
        <v>1210</v>
      </c>
    </row>
    <row r="144" spans="1:2">
      <c r="A144" s="23" t="s">
        <v>1229</v>
      </c>
      <c r="B144" s="24" t="s">
        <v>1230</v>
      </c>
    </row>
    <row r="145" spans="1:2">
      <c r="A145" s="23" t="s">
        <v>1353</v>
      </c>
      <c r="B145" s="24" t="s">
        <v>1454</v>
      </c>
    </row>
    <row r="146" spans="1:2">
      <c r="A146" s="23" t="s">
        <v>1356</v>
      </c>
      <c r="B146" s="24" t="s">
        <v>1357</v>
      </c>
    </row>
    <row r="147" spans="1:2">
      <c r="A147" s="23" t="s">
        <v>1406</v>
      </c>
      <c r="B147" s="24" t="s">
        <v>1455</v>
      </c>
    </row>
    <row r="148" spans="1:2">
      <c r="A148" s="45" t="s">
        <v>1456</v>
      </c>
      <c r="B148" s="46"/>
    </row>
    <row r="149" spans="1:2">
      <c r="A149" s="23" t="s">
        <v>92</v>
      </c>
      <c r="B149" s="24" t="s">
        <v>93</v>
      </c>
    </row>
    <row r="150" spans="1:2">
      <c r="A150" s="23" t="s">
        <v>148</v>
      </c>
      <c r="B150" s="24" t="s">
        <v>149</v>
      </c>
    </row>
    <row r="151" spans="1:2">
      <c r="A151" s="23" t="s">
        <v>170</v>
      </c>
      <c r="B151" s="24" t="s">
        <v>171</v>
      </c>
    </row>
    <row r="152" spans="1:2">
      <c r="A152" s="23" t="s">
        <v>235</v>
      </c>
      <c r="B152" s="24" t="s">
        <v>236</v>
      </c>
    </row>
    <row r="153" spans="1:2">
      <c r="A153" s="23" t="s">
        <v>241</v>
      </c>
      <c r="B153" s="24" t="s">
        <v>242</v>
      </c>
    </row>
    <row r="154" spans="1:2">
      <c r="A154" s="23" t="s">
        <v>257</v>
      </c>
      <c r="B154" s="24" t="s">
        <v>258</v>
      </c>
    </row>
    <row r="155" spans="1:2">
      <c r="A155" s="23" t="s">
        <v>296</v>
      </c>
      <c r="B155" s="24" t="s">
        <v>297</v>
      </c>
    </row>
    <row r="156" spans="1:2">
      <c r="A156" s="23" t="s">
        <v>302</v>
      </c>
      <c r="B156" s="24" t="s">
        <v>303</v>
      </c>
    </row>
    <row r="157" spans="1:2">
      <c r="A157" s="23" t="s">
        <v>312</v>
      </c>
      <c r="B157" s="24" t="s">
        <v>313</v>
      </c>
    </row>
    <row r="158" spans="1:2">
      <c r="A158" s="23" t="s">
        <v>336</v>
      </c>
      <c r="B158" s="24" t="s">
        <v>337</v>
      </c>
    </row>
    <row r="159" spans="1:2">
      <c r="A159" s="23" t="s">
        <v>396</v>
      </c>
      <c r="B159" s="24" t="s">
        <v>397</v>
      </c>
    </row>
    <row r="160" spans="1:2">
      <c r="A160" s="23" t="s">
        <v>432</v>
      </c>
      <c r="B160" s="24" t="s">
        <v>1458</v>
      </c>
    </row>
    <row r="161" spans="1:2">
      <c r="A161" s="23" t="s">
        <v>486</v>
      </c>
      <c r="B161" s="24" t="s">
        <v>487</v>
      </c>
    </row>
    <row r="162" spans="1:2">
      <c r="A162" s="23" t="s">
        <v>539</v>
      </c>
      <c r="B162" s="24" t="s">
        <v>540</v>
      </c>
    </row>
    <row r="163" spans="1:2">
      <c r="A163" s="23" t="s">
        <v>562</v>
      </c>
      <c r="B163" s="24" t="s">
        <v>563</v>
      </c>
    </row>
    <row r="164" spans="1:2">
      <c r="A164" s="23" t="s">
        <v>610</v>
      </c>
      <c r="B164" s="24" t="s">
        <v>611</v>
      </c>
    </row>
    <row r="165" spans="1:2">
      <c r="A165" s="23" t="s">
        <v>622</v>
      </c>
      <c r="B165" s="24" t="s">
        <v>623</v>
      </c>
    </row>
    <row r="166" spans="1:2">
      <c r="A166" s="23" t="s">
        <v>679</v>
      </c>
      <c r="B166" s="24" t="s">
        <v>680</v>
      </c>
    </row>
    <row r="167" spans="1:2">
      <c r="A167" s="23" t="s">
        <v>681</v>
      </c>
      <c r="B167" s="24" t="s">
        <v>682</v>
      </c>
    </row>
    <row r="168" spans="1:2">
      <c r="A168" s="23" t="s">
        <v>703</v>
      </c>
      <c r="B168" s="24" t="s">
        <v>704</v>
      </c>
    </row>
    <row r="169" spans="1:2">
      <c r="A169" s="23" t="s">
        <v>739</v>
      </c>
      <c r="B169" s="24" t="s">
        <v>740</v>
      </c>
    </row>
    <row r="170" spans="1:2">
      <c r="A170" s="23" t="s">
        <v>744</v>
      </c>
      <c r="B170" s="24" t="s">
        <v>1467</v>
      </c>
    </row>
    <row r="171" spans="1:2">
      <c r="A171" s="23" t="s">
        <v>763</v>
      </c>
      <c r="B171" s="24" t="s">
        <v>764</v>
      </c>
    </row>
    <row r="172" spans="1:2">
      <c r="A172" s="23" t="s">
        <v>802</v>
      </c>
      <c r="B172" s="24" t="s">
        <v>803</v>
      </c>
    </row>
    <row r="173" spans="1:2">
      <c r="A173" s="23" t="s">
        <v>806</v>
      </c>
      <c r="B173" s="24" t="s">
        <v>807</v>
      </c>
    </row>
    <row r="174" spans="1:2">
      <c r="A174" s="23" t="s">
        <v>816</v>
      </c>
      <c r="B174" s="24" t="s">
        <v>1461</v>
      </c>
    </row>
    <row r="175" spans="1:2">
      <c r="A175" s="23" t="s">
        <v>818</v>
      </c>
      <c r="B175" s="24" t="s">
        <v>1447</v>
      </c>
    </row>
    <row r="176" spans="1:2">
      <c r="A176" s="23" t="s">
        <v>851</v>
      </c>
      <c r="B176" s="24" t="s">
        <v>852</v>
      </c>
    </row>
    <row r="177" spans="1:2">
      <c r="A177" s="23" t="s">
        <v>880</v>
      </c>
      <c r="B177" s="24" t="s">
        <v>881</v>
      </c>
    </row>
    <row r="178" spans="1:2">
      <c r="A178" s="23" t="s">
        <v>931</v>
      </c>
      <c r="B178" s="24" t="s">
        <v>1469</v>
      </c>
    </row>
    <row r="179" spans="1:2">
      <c r="A179" s="23" t="s">
        <v>1008</v>
      </c>
      <c r="B179" s="24" t="s">
        <v>1009</v>
      </c>
    </row>
    <row r="180" spans="1:2">
      <c r="A180" s="23" t="s">
        <v>1010</v>
      </c>
      <c r="B180" s="24" t="s">
        <v>1011</v>
      </c>
    </row>
    <row r="181" spans="1:2">
      <c r="A181" s="23" t="s">
        <v>1054</v>
      </c>
      <c r="B181" s="24" t="s">
        <v>1055</v>
      </c>
    </row>
    <row r="182" spans="1:2">
      <c r="A182" s="23" t="s">
        <v>1116</v>
      </c>
      <c r="B182" s="24" t="s">
        <v>1117</v>
      </c>
    </row>
    <row r="183" spans="1:2">
      <c r="A183" s="23" t="s">
        <v>1173</v>
      </c>
      <c r="B183" s="24" t="s">
        <v>1174</v>
      </c>
    </row>
    <row r="184" spans="1:2">
      <c r="A184" s="23" t="s">
        <v>1183</v>
      </c>
      <c r="B184" s="24" t="s">
        <v>1439</v>
      </c>
    </row>
    <row r="185" spans="1:2">
      <c r="A185" s="23" t="s">
        <v>1186</v>
      </c>
      <c r="B185" s="24" t="s">
        <v>1187</v>
      </c>
    </row>
    <row r="186" spans="1:2">
      <c r="A186" s="23" t="s">
        <v>1241</v>
      </c>
      <c r="B186" s="24" t="s">
        <v>1242</v>
      </c>
    </row>
    <row r="187" spans="1:2">
      <c r="A187" s="23" t="s">
        <v>1275</v>
      </c>
      <c r="B187" s="24" t="s">
        <v>1276</v>
      </c>
    </row>
    <row r="188" spans="1:2">
      <c r="A188" s="23" t="s">
        <v>1320</v>
      </c>
      <c r="B188" s="24" t="s">
        <v>1321</v>
      </c>
    </row>
    <row r="189" spans="1:2">
      <c r="A189" s="23" t="s">
        <v>1322</v>
      </c>
      <c r="B189" s="24" t="s">
        <v>1323</v>
      </c>
    </row>
    <row r="190" spans="1:2">
      <c r="A190" s="23" t="s">
        <v>1330</v>
      </c>
      <c r="B190" s="24" t="s">
        <v>1331</v>
      </c>
    </row>
    <row r="191" spans="1:2">
      <c r="A191" s="23" t="s">
        <v>1364</v>
      </c>
      <c r="B191" s="24" t="s">
        <v>1365</v>
      </c>
    </row>
    <row r="192" spans="1:2">
      <c r="A192" s="23" t="s">
        <v>1389</v>
      </c>
      <c r="B192" s="24" t="s">
        <v>1390</v>
      </c>
    </row>
    <row r="193" spans="1:2">
      <c r="A193" s="23" t="s">
        <v>1395</v>
      </c>
      <c r="B193" s="24" t="s">
        <v>1396</v>
      </c>
    </row>
    <row r="194" spans="1:2">
      <c r="A194" s="23" t="s">
        <v>1401</v>
      </c>
      <c r="B194" s="24" t="s">
        <v>1402</v>
      </c>
    </row>
    <row r="195" spans="1:2">
      <c r="A195" s="23" t="s">
        <v>1418</v>
      </c>
      <c r="B195" s="24" t="s">
        <v>1419</v>
      </c>
    </row>
    <row r="196" spans="1:2">
      <c r="A196" s="45" t="s">
        <v>1464</v>
      </c>
      <c r="B196" s="46"/>
    </row>
    <row r="197" spans="1:2">
      <c r="A197" s="23" t="s">
        <v>21</v>
      </c>
      <c r="B197" s="24" t="s">
        <v>22</v>
      </c>
    </row>
    <row r="198" spans="1:2">
      <c r="A198" s="23" t="s">
        <v>41</v>
      </c>
      <c r="B198" s="24" t="s">
        <v>42</v>
      </c>
    </row>
    <row r="199" spans="1:2">
      <c r="A199" s="23" t="s">
        <v>51</v>
      </c>
      <c r="B199" s="24" t="s">
        <v>52</v>
      </c>
    </row>
    <row r="200" spans="1:2">
      <c r="A200" s="23" t="s">
        <v>82</v>
      </c>
      <c r="B200" s="24" t="s">
        <v>83</v>
      </c>
    </row>
    <row r="201" spans="1:2">
      <c r="A201" s="23" t="s">
        <v>136</v>
      </c>
      <c r="B201" s="24" t="s">
        <v>137</v>
      </c>
    </row>
    <row r="202" spans="1:2">
      <c r="A202" s="23" t="s">
        <v>352</v>
      </c>
      <c r="B202" s="24" t="s">
        <v>353</v>
      </c>
    </row>
    <row r="203" spans="1:2">
      <c r="A203" s="23" t="s">
        <v>354</v>
      </c>
      <c r="B203" s="24" t="s">
        <v>355</v>
      </c>
    </row>
    <row r="204" spans="1:2">
      <c r="A204" s="23" t="s">
        <v>358</v>
      </c>
      <c r="B204" s="24" t="s">
        <v>359</v>
      </c>
    </row>
    <row r="205" spans="1:2">
      <c r="A205" s="23" t="s">
        <v>368</v>
      </c>
      <c r="B205" s="24" t="s">
        <v>369</v>
      </c>
    </row>
    <row r="206" spans="1:2">
      <c r="A206" s="23" t="s">
        <v>374</v>
      </c>
      <c r="B206" s="24" t="s">
        <v>375</v>
      </c>
    </row>
    <row r="207" spans="1:2">
      <c r="A207" s="23" t="s">
        <v>394</v>
      </c>
      <c r="B207" s="24" t="s">
        <v>395</v>
      </c>
    </row>
    <row r="208" spans="1:2">
      <c r="A208" s="23" t="s">
        <v>404</v>
      </c>
      <c r="B208" s="24" t="s">
        <v>405</v>
      </c>
    </row>
    <row r="209" spans="1:2">
      <c r="A209" s="23" t="s">
        <v>428</v>
      </c>
      <c r="B209" s="24" t="s">
        <v>429</v>
      </c>
    </row>
    <row r="210" spans="1:2">
      <c r="A210" s="23" t="s">
        <v>463</v>
      </c>
      <c r="B210" s="24" t="s">
        <v>464</v>
      </c>
    </row>
    <row r="211" spans="1:2">
      <c r="A211" s="23" t="s">
        <v>465</v>
      </c>
      <c r="B211" s="24" t="s">
        <v>466</v>
      </c>
    </row>
    <row r="212" spans="1:2">
      <c r="A212" s="23" t="s">
        <v>492</v>
      </c>
      <c r="B212" s="24" t="s">
        <v>493</v>
      </c>
    </row>
    <row r="213" spans="1:2">
      <c r="A213" s="23" t="s">
        <v>494</v>
      </c>
      <c r="B213" s="24" t="s">
        <v>495</v>
      </c>
    </row>
    <row r="214" spans="1:2">
      <c r="A214" s="23" t="s">
        <v>510</v>
      </c>
      <c r="B214" s="24" t="s">
        <v>511</v>
      </c>
    </row>
    <row r="215" spans="1:2">
      <c r="A215" s="23" t="s">
        <v>535</v>
      </c>
      <c r="B215" s="24" t="s">
        <v>536</v>
      </c>
    </row>
    <row r="216" spans="1:2">
      <c r="A216" s="23" t="s">
        <v>586</v>
      </c>
      <c r="B216" s="24" t="s">
        <v>587</v>
      </c>
    </row>
    <row r="217" spans="1:2">
      <c r="A217" s="23" t="s">
        <v>634</v>
      </c>
      <c r="B217" s="24" t="s">
        <v>635</v>
      </c>
    </row>
    <row r="218" spans="1:2">
      <c r="A218" s="23" t="s">
        <v>661</v>
      </c>
      <c r="B218" s="24" t="s">
        <v>662</v>
      </c>
    </row>
    <row r="219" spans="1:2">
      <c r="A219" s="23" t="s">
        <v>697</v>
      </c>
      <c r="B219" s="24" t="s">
        <v>698</v>
      </c>
    </row>
    <row r="220" spans="1:2">
      <c r="A220" s="23" t="s">
        <v>699</v>
      </c>
      <c r="B220" s="24" t="s">
        <v>700</v>
      </c>
    </row>
    <row r="221" spans="1:2">
      <c r="A221" s="23" t="s">
        <v>727</v>
      </c>
      <c r="B221" s="24" t="s">
        <v>728</v>
      </c>
    </row>
    <row r="222" spans="1:2">
      <c r="A222" s="23" t="s">
        <v>746</v>
      </c>
      <c r="B222" s="24" t="s">
        <v>1437</v>
      </c>
    </row>
    <row r="223" spans="1:2">
      <c r="A223" s="23" t="s">
        <v>747</v>
      </c>
      <c r="B223" s="24" t="s">
        <v>1452</v>
      </c>
    </row>
    <row r="224" spans="1:2">
      <c r="A224" s="23" t="s">
        <v>768</v>
      </c>
      <c r="B224" s="24" t="s">
        <v>769</v>
      </c>
    </row>
    <row r="225" spans="1:2">
      <c r="A225" s="23" t="s">
        <v>772</v>
      </c>
      <c r="B225" s="24" t="s">
        <v>773</v>
      </c>
    </row>
    <row r="226" spans="1:2">
      <c r="A226" s="23" t="s">
        <v>817</v>
      </c>
      <c r="B226" s="24" t="s">
        <v>1438</v>
      </c>
    </row>
    <row r="227" spans="1:2">
      <c r="A227" s="23" t="s">
        <v>819</v>
      </c>
      <c r="B227" s="24" t="s">
        <v>820</v>
      </c>
    </row>
    <row r="228" spans="1:2">
      <c r="A228" s="23" t="s">
        <v>847</v>
      </c>
      <c r="B228" s="24" t="s">
        <v>848</v>
      </c>
    </row>
    <row r="229" spans="1:2">
      <c r="A229" s="23" t="s">
        <v>853</v>
      </c>
      <c r="B229" s="24" t="s">
        <v>854</v>
      </c>
    </row>
    <row r="230" spans="1:2">
      <c r="A230" s="23" t="s">
        <v>855</v>
      </c>
      <c r="B230" s="24" t="s">
        <v>856</v>
      </c>
    </row>
    <row r="231" spans="1:2">
      <c r="A231" s="23" t="s">
        <v>906</v>
      </c>
      <c r="B231" s="24" t="s">
        <v>907</v>
      </c>
    </row>
    <row r="232" spans="1:2">
      <c r="A232" s="23" t="s">
        <v>908</v>
      </c>
      <c r="B232" s="24" t="s">
        <v>909</v>
      </c>
    </row>
    <row r="233" spans="1:2">
      <c r="A233" s="23" t="s">
        <v>912</v>
      </c>
      <c r="B233" s="24" t="s">
        <v>913</v>
      </c>
    </row>
    <row r="234" spans="1:2">
      <c r="A234" s="23" t="s">
        <v>930</v>
      </c>
      <c r="B234" s="24" t="s">
        <v>1528</v>
      </c>
    </row>
    <row r="235" spans="1:2">
      <c r="A235" s="23" t="s">
        <v>969</v>
      </c>
      <c r="B235" s="24" t="s">
        <v>970</v>
      </c>
    </row>
    <row r="236" spans="1:2">
      <c r="A236" s="23" t="s">
        <v>975</v>
      </c>
      <c r="B236" s="24" t="s">
        <v>976</v>
      </c>
    </row>
    <row r="237" spans="1:2">
      <c r="A237" s="23" t="s">
        <v>1042</v>
      </c>
      <c r="B237" s="24" t="s">
        <v>1043</v>
      </c>
    </row>
    <row r="238" spans="1:2">
      <c r="A238" s="23" t="s">
        <v>1106</v>
      </c>
      <c r="B238" s="24" t="s">
        <v>1107</v>
      </c>
    </row>
    <row r="239" spans="1:2">
      <c r="A239" s="23" t="s">
        <v>1247</v>
      </c>
      <c r="B239" s="24" t="s">
        <v>1248</v>
      </c>
    </row>
    <row r="240" spans="1:2">
      <c r="A240" s="23" t="s">
        <v>1262</v>
      </c>
      <c r="B240" s="24" t="s">
        <v>1463</v>
      </c>
    </row>
    <row r="241" spans="1:2">
      <c r="A241" s="23" t="s">
        <v>1265</v>
      </c>
      <c r="B241" s="24" t="s">
        <v>1266</v>
      </c>
    </row>
    <row r="242" spans="1:2">
      <c r="A242" s="23" t="s">
        <v>1318</v>
      </c>
      <c r="B242" s="24" t="s">
        <v>1319</v>
      </c>
    </row>
    <row r="243" spans="1:2">
      <c r="A243" s="25" t="s">
        <v>1367</v>
      </c>
      <c r="B243" s="26" t="s">
        <v>1368</v>
      </c>
    </row>
  </sheetData>
  <sheetProtection sheet="1" objects="1" scenarios="1"/>
  <mergeCells count="6">
    <mergeCell ref="A196:B196"/>
    <mergeCell ref="A1:B1"/>
    <mergeCell ref="A3:B3"/>
    <mergeCell ref="A51:B51"/>
    <mergeCell ref="A99:B99"/>
    <mergeCell ref="A148:B148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1095C-A28C-4904-9633-53EECCE98BAD}">
  <dimension ref="A1:C429"/>
  <sheetViews>
    <sheetView workbookViewId="0">
      <pane ySplit="2" topLeftCell="A3" activePane="bottomLeft" state="frozen"/>
      <selection pane="bottomLeft" sqref="A1:C1"/>
    </sheetView>
  </sheetViews>
  <sheetFormatPr defaultColWidth="8.7265625" defaultRowHeight="14.5"/>
  <cols>
    <col min="1" max="1" width="11" style="17" customWidth="1"/>
    <col min="2" max="2" width="68.54296875" style="17" customWidth="1"/>
    <col min="3" max="3" width="11.7265625" style="17" customWidth="1"/>
    <col min="4" max="16384" width="8.7265625" style="17"/>
  </cols>
  <sheetData>
    <row r="1" spans="1:3" ht="40" customHeight="1">
      <c r="A1" s="49" t="s">
        <v>1544</v>
      </c>
      <c r="B1" s="50"/>
      <c r="C1" s="51"/>
    </row>
    <row r="2" spans="1:3" ht="29">
      <c r="A2" s="15" t="s">
        <v>1426</v>
      </c>
      <c r="B2" s="22" t="s">
        <v>1427</v>
      </c>
      <c r="C2" s="16" t="s">
        <v>1534</v>
      </c>
    </row>
    <row r="3" spans="1:3">
      <c r="A3" s="18" t="s">
        <v>1</v>
      </c>
      <c r="B3" s="19" t="s">
        <v>2</v>
      </c>
      <c r="C3" s="18" t="s">
        <v>1473</v>
      </c>
    </row>
    <row r="4" spans="1:3">
      <c r="A4" s="18" t="s">
        <v>3</v>
      </c>
      <c r="B4" s="19" t="s">
        <v>4</v>
      </c>
      <c r="C4" s="18" t="s">
        <v>1473</v>
      </c>
    </row>
    <row r="5" spans="1:3">
      <c r="A5" s="18" t="s">
        <v>9</v>
      </c>
      <c r="B5" s="19" t="s">
        <v>10</v>
      </c>
      <c r="C5" s="18" t="s">
        <v>1473</v>
      </c>
    </row>
    <row r="6" spans="1:3">
      <c r="A6" s="18" t="s">
        <v>11</v>
      </c>
      <c r="B6" s="19" t="s">
        <v>12</v>
      </c>
      <c r="C6" s="18" t="s">
        <v>1473</v>
      </c>
    </row>
    <row r="7" spans="1:3">
      <c r="A7" s="18" t="s">
        <v>13</v>
      </c>
      <c r="B7" s="19" t="s">
        <v>14</v>
      </c>
      <c r="C7" s="18" t="s">
        <v>1473</v>
      </c>
    </row>
    <row r="8" spans="1:3">
      <c r="A8" s="18" t="s">
        <v>15</v>
      </c>
      <c r="B8" s="19" t="s">
        <v>16</v>
      </c>
      <c r="C8" s="20" t="s">
        <v>1473</v>
      </c>
    </row>
    <row r="9" spans="1:3">
      <c r="A9" s="18" t="s">
        <v>17</v>
      </c>
      <c r="B9" s="19" t="s">
        <v>18</v>
      </c>
      <c r="C9" s="20" t="s">
        <v>1473</v>
      </c>
    </row>
    <row r="10" spans="1:3">
      <c r="A10" s="18" t="s">
        <v>19</v>
      </c>
      <c r="B10" s="19" t="s">
        <v>20</v>
      </c>
      <c r="C10" s="20" t="s">
        <v>21</v>
      </c>
    </row>
    <row r="11" spans="1:3">
      <c r="A11" s="18" t="s">
        <v>23</v>
      </c>
      <c r="B11" s="19" t="s">
        <v>24</v>
      </c>
      <c r="C11" s="20" t="s">
        <v>21</v>
      </c>
    </row>
    <row r="12" spans="1:3">
      <c r="A12" s="18" t="s">
        <v>25</v>
      </c>
      <c r="B12" s="19" t="s">
        <v>26</v>
      </c>
      <c r="C12" s="20" t="s">
        <v>1243</v>
      </c>
    </row>
    <row r="13" spans="1:3">
      <c r="A13" s="18" t="s">
        <v>27</v>
      </c>
      <c r="B13" s="19" t="s">
        <v>28</v>
      </c>
      <c r="C13" s="20" t="s">
        <v>1241</v>
      </c>
    </row>
    <row r="14" spans="1:3">
      <c r="A14" s="18" t="s">
        <v>29</v>
      </c>
      <c r="B14" s="19" t="s">
        <v>30</v>
      </c>
      <c r="C14" s="20" t="s">
        <v>1243</v>
      </c>
    </row>
    <row r="15" spans="1:3">
      <c r="A15" s="18" t="s">
        <v>31</v>
      </c>
      <c r="B15" s="19" t="s">
        <v>32</v>
      </c>
      <c r="C15" s="18" t="s">
        <v>1243</v>
      </c>
    </row>
    <row r="16" spans="1:3">
      <c r="A16" s="18" t="s">
        <v>33</v>
      </c>
      <c r="B16" s="19" t="s">
        <v>34</v>
      </c>
      <c r="C16" s="18" t="s">
        <v>1473</v>
      </c>
    </row>
    <row r="17" spans="1:3">
      <c r="A17" s="18" t="s">
        <v>35</v>
      </c>
      <c r="B17" s="19" t="s">
        <v>36</v>
      </c>
      <c r="C17" s="18" t="s">
        <v>41</v>
      </c>
    </row>
    <row r="18" spans="1:3">
      <c r="A18" s="18" t="s">
        <v>37</v>
      </c>
      <c r="B18" s="19" t="s">
        <v>38</v>
      </c>
      <c r="C18" s="18" t="s">
        <v>41</v>
      </c>
    </row>
    <row r="19" spans="1:3">
      <c r="A19" s="18" t="s">
        <v>39</v>
      </c>
      <c r="B19" s="19" t="s">
        <v>40</v>
      </c>
      <c r="C19" s="18" t="s">
        <v>41</v>
      </c>
    </row>
    <row r="20" spans="1:3">
      <c r="A20" s="18" t="s">
        <v>43</v>
      </c>
      <c r="B20" s="19" t="s">
        <v>44</v>
      </c>
      <c r="C20" s="18" t="s">
        <v>41</v>
      </c>
    </row>
    <row r="21" spans="1:3">
      <c r="A21" s="18" t="s">
        <v>45</v>
      </c>
      <c r="B21" s="19" t="s">
        <v>46</v>
      </c>
      <c r="C21" s="18" t="s">
        <v>41</v>
      </c>
    </row>
    <row r="22" spans="1:3">
      <c r="A22" s="18" t="s">
        <v>47</v>
      </c>
      <c r="B22" s="19" t="s">
        <v>48</v>
      </c>
      <c r="C22" s="20" t="s">
        <v>41</v>
      </c>
    </row>
    <row r="23" spans="1:3">
      <c r="A23" s="18" t="s">
        <v>49</v>
      </c>
      <c r="B23" s="19" t="s">
        <v>50</v>
      </c>
      <c r="C23" s="20" t="s">
        <v>41</v>
      </c>
    </row>
    <row r="24" spans="1:3">
      <c r="A24" s="18" t="s">
        <v>53</v>
      </c>
      <c r="B24" s="19" t="s">
        <v>54</v>
      </c>
      <c r="C24" s="20" t="s">
        <v>51</v>
      </c>
    </row>
    <row r="25" spans="1:3">
      <c r="A25" s="18" t="s">
        <v>55</v>
      </c>
      <c r="B25" s="19" t="s">
        <v>56</v>
      </c>
      <c r="C25" s="20" t="s">
        <v>51</v>
      </c>
    </row>
    <row r="26" spans="1:3">
      <c r="A26" s="18" t="s">
        <v>57</v>
      </c>
      <c r="B26" s="19" t="s">
        <v>58</v>
      </c>
      <c r="C26" s="20" t="s">
        <v>41</v>
      </c>
    </row>
    <row r="27" spans="1:3">
      <c r="A27" s="18" t="s">
        <v>59</v>
      </c>
      <c r="B27" s="19" t="s">
        <v>60</v>
      </c>
      <c r="C27" s="20" t="s">
        <v>41</v>
      </c>
    </row>
    <row r="28" spans="1:3">
      <c r="A28" s="18" t="s">
        <v>61</v>
      </c>
      <c r="B28" s="19" t="s">
        <v>62</v>
      </c>
      <c r="C28" s="20" t="s">
        <v>41</v>
      </c>
    </row>
    <row r="29" spans="1:3">
      <c r="A29" s="18" t="s">
        <v>63</v>
      </c>
      <c r="B29" s="19" t="s">
        <v>64</v>
      </c>
      <c r="C29" s="18" t="s">
        <v>336</v>
      </c>
    </row>
    <row r="30" spans="1:3">
      <c r="A30" s="18" t="s">
        <v>65</v>
      </c>
      <c r="B30" s="19" t="s">
        <v>66</v>
      </c>
      <c r="C30" s="18" t="s">
        <v>336</v>
      </c>
    </row>
    <row r="31" spans="1:3">
      <c r="A31" s="18" t="s">
        <v>67</v>
      </c>
      <c r="B31" s="19" t="s">
        <v>68</v>
      </c>
      <c r="C31" s="18" t="s">
        <v>336</v>
      </c>
    </row>
    <row r="32" spans="1:3">
      <c r="A32" s="18" t="s">
        <v>69</v>
      </c>
      <c r="B32" s="19" t="s">
        <v>70</v>
      </c>
      <c r="C32" s="20" t="s">
        <v>336</v>
      </c>
    </row>
    <row r="33" spans="1:3">
      <c r="A33" s="18" t="s">
        <v>71</v>
      </c>
      <c r="B33" s="19" t="s">
        <v>72</v>
      </c>
      <c r="C33" s="20" t="s">
        <v>336</v>
      </c>
    </row>
    <row r="34" spans="1:3">
      <c r="A34" s="18" t="s">
        <v>73</v>
      </c>
      <c r="B34" s="19" t="s">
        <v>74</v>
      </c>
      <c r="C34" s="20" t="s">
        <v>336</v>
      </c>
    </row>
    <row r="35" spans="1:3">
      <c r="A35" s="18" t="s">
        <v>79</v>
      </c>
      <c r="B35" s="19" t="s">
        <v>80</v>
      </c>
      <c r="C35" s="18" t="s">
        <v>77</v>
      </c>
    </row>
    <row r="36" spans="1:3">
      <c r="A36" s="18" t="s">
        <v>94</v>
      </c>
      <c r="B36" s="19" t="s">
        <v>95</v>
      </c>
      <c r="C36" s="18" t="s">
        <v>90</v>
      </c>
    </row>
    <row r="37" spans="1:3">
      <c r="A37" s="18" t="s">
        <v>96</v>
      </c>
      <c r="B37" s="19" t="s">
        <v>97</v>
      </c>
      <c r="C37" s="18" t="s">
        <v>90</v>
      </c>
    </row>
    <row r="38" spans="1:3">
      <c r="A38" s="18" t="s">
        <v>98</v>
      </c>
      <c r="B38" s="19" t="s">
        <v>99</v>
      </c>
      <c r="C38" s="18" t="s">
        <v>104</v>
      </c>
    </row>
    <row r="39" spans="1:3">
      <c r="A39" s="18" t="s">
        <v>100</v>
      </c>
      <c r="B39" s="19" t="s">
        <v>101</v>
      </c>
      <c r="C39" s="18" t="s">
        <v>106</v>
      </c>
    </row>
    <row r="40" spans="1:3">
      <c r="A40" s="18" t="s">
        <v>102</v>
      </c>
      <c r="B40" s="19" t="s">
        <v>103</v>
      </c>
      <c r="C40" s="18" t="s">
        <v>108</v>
      </c>
    </row>
    <row r="41" spans="1:3">
      <c r="A41" s="18" t="s">
        <v>110</v>
      </c>
      <c r="B41" s="19" t="s">
        <v>111</v>
      </c>
      <c r="C41" s="18" t="s">
        <v>116</v>
      </c>
    </row>
    <row r="42" spans="1:3">
      <c r="A42" s="18" t="s">
        <v>112</v>
      </c>
      <c r="B42" s="19" t="s">
        <v>113</v>
      </c>
      <c r="C42" s="18" t="s">
        <v>120</v>
      </c>
    </row>
    <row r="43" spans="1:3">
      <c r="A43" s="18" t="s">
        <v>114</v>
      </c>
      <c r="B43" s="19" t="s">
        <v>115</v>
      </c>
      <c r="C43" s="18" t="s">
        <v>120</v>
      </c>
    </row>
    <row r="44" spans="1:3">
      <c r="A44" s="18" t="s">
        <v>128</v>
      </c>
      <c r="B44" s="19" t="s">
        <v>129</v>
      </c>
      <c r="C44" s="20" t="s">
        <v>126</v>
      </c>
    </row>
    <row r="45" spans="1:3">
      <c r="A45" s="18" t="s">
        <v>130</v>
      </c>
      <c r="B45" s="19" t="s">
        <v>131</v>
      </c>
      <c r="C45" s="20" t="s">
        <v>158</v>
      </c>
    </row>
    <row r="46" spans="1:3">
      <c r="A46" s="18" t="s">
        <v>132</v>
      </c>
      <c r="B46" s="19" t="s">
        <v>133</v>
      </c>
      <c r="C46" s="20" t="s">
        <v>159</v>
      </c>
    </row>
    <row r="47" spans="1:3">
      <c r="A47" s="18" t="s">
        <v>134</v>
      </c>
      <c r="B47" s="19" t="s">
        <v>135</v>
      </c>
      <c r="C47" s="18" t="s">
        <v>172</v>
      </c>
    </row>
    <row r="48" spans="1:3">
      <c r="A48" s="18" t="s">
        <v>138</v>
      </c>
      <c r="B48" s="19" t="s">
        <v>139</v>
      </c>
      <c r="C48" s="20" t="s">
        <v>136</v>
      </c>
    </row>
    <row r="49" spans="1:3">
      <c r="A49" s="18" t="s">
        <v>150</v>
      </c>
      <c r="B49" s="19" t="s">
        <v>151</v>
      </c>
      <c r="C49" s="18" t="s">
        <v>144</v>
      </c>
    </row>
    <row r="50" spans="1:3">
      <c r="A50" s="18" t="s">
        <v>152</v>
      </c>
      <c r="B50" s="19" t="s">
        <v>153</v>
      </c>
      <c r="C50" s="18" t="s">
        <v>158</v>
      </c>
    </row>
    <row r="51" spans="1:3">
      <c r="A51" s="18" t="s">
        <v>154</v>
      </c>
      <c r="B51" s="19" t="s">
        <v>155</v>
      </c>
      <c r="C51" s="18" t="s">
        <v>159</v>
      </c>
    </row>
    <row r="52" spans="1:3">
      <c r="A52" s="18" t="s">
        <v>156</v>
      </c>
      <c r="B52" s="19" t="s">
        <v>157</v>
      </c>
      <c r="C52" s="18" t="s">
        <v>172</v>
      </c>
    </row>
    <row r="53" spans="1:3">
      <c r="A53" s="18" t="s">
        <v>160</v>
      </c>
      <c r="B53" s="19" t="s">
        <v>1442</v>
      </c>
      <c r="C53" s="18" t="s">
        <v>90</v>
      </c>
    </row>
    <row r="54" spans="1:3">
      <c r="A54" s="18" t="s">
        <v>174</v>
      </c>
      <c r="B54" s="19" t="s">
        <v>175</v>
      </c>
      <c r="C54" s="18" t="s">
        <v>170</v>
      </c>
    </row>
    <row r="55" spans="1:3">
      <c r="A55" s="18" t="s">
        <v>176</v>
      </c>
      <c r="B55" s="19" t="s">
        <v>177</v>
      </c>
      <c r="C55" s="20" t="s">
        <v>172</v>
      </c>
    </row>
    <row r="56" spans="1:3">
      <c r="A56" s="18" t="s">
        <v>178</v>
      </c>
      <c r="B56" s="19" t="s">
        <v>179</v>
      </c>
      <c r="C56" s="20" t="s">
        <v>255</v>
      </c>
    </row>
    <row r="57" spans="1:3">
      <c r="A57" s="18" t="s">
        <v>180</v>
      </c>
      <c r="B57" s="19" t="s">
        <v>181</v>
      </c>
      <c r="C57" s="20" t="s">
        <v>257</v>
      </c>
    </row>
    <row r="58" spans="1:3">
      <c r="A58" s="18" t="s">
        <v>182</v>
      </c>
      <c r="B58" s="19" t="s">
        <v>183</v>
      </c>
      <c r="C58" s="20" t="s">
        <v>257</v>
      </c>
    </row>
    <row r="59" spans="1:3">
      <c r="A59" s="18" t="s">
        <v>184</v>
      </c>
      <c r="B59" s="19" t="s">
        <v>185</v>
      </c>
      <c r="C59" s="20" t="s">
        <v>255</v>
      </c>
    </row>
    <row r="60" spans="1:3">
      <c r="A60" s="18" t="s">
        <v>186</v>
      </c>
      <c r="B60" s="19" t="s">
        <v>187</v>
      </c>
      <c r="C60" s="20" t="s">
        <v>257</v>
      </c>
    </row>
    <row r="61" spans="1:3">
      <c r="A61" s="18" t="s">
        <v>188</v>
      </c>
      <c r="B61" s="19" t="s">
        <v>189</v>
      </c>
      <c r="C61" s="18" t="s">
        <v>195</v>
      </c>
    </row>
    <row r="62" spans="1:3">
      <c r="A62" s="18" t="s">
        <v>190</v>
      </c>
      <c r="B62" s="19" t="s">
        <v>191</v>
      </c>
      <c r="C62" s="18" t="s">
        <v>195</v>
      </c>
    </row>
    <row r="63" spans="1:3">
      <c r="A63" s="18" t="s">
        <v>192</v>
      </c>
      <c r="B63" s="19" t="s">
        <v>193</v>
      </c>
      <c r="C63" s="18" t="s">
        <v>195</v>
      </c>
    </row>
    <row r="64" spans="1:3">
      <c r="A64" s="18" t="s">
        <v>194</v>
      </c>
      <c r="B64" s="19" t="s">
        <v>1485</v>
      </c>
      <c r="C64" s="18" t="s">
        <v>195</v>
      </c>
    </row>
    <row r="65" spans="1:3">
      <c r="A65" s="18" t="s">
        <v>197</v>
      </c>
      <c r="B65" s="19" t="s">
        <v>198</v>
      </c>
      <c r="C65" s="18" t="s">
        <v>255</v>
      </c>
    </row>
    <row r="66" spans="1:3">
      <c r="A66" s="18" t="s">
        <v>199</v>
      </c>
      <c r="B66" s="19" t="s">
        <v>200</v>
      </c>
      <c r="C66" s="20" t="s">
        <v>257</v>
      </c>
    </row>
    <row r="67" spans="1:3">
      <c r="A67" s="18" t="s">
        <v>201</v>
      </c>
      <c r="B67" s="19" t="s">
        <v>202</v>
      </c>
      <c r="C67" s="20" t="s">
        <v>255</v>
      </c>
    </row>
    <row r="68" spans="1:3">
      <c r="A68" s="18" t="s">
        <v>203</v>
      </c>
      <c r="B68" s="19" t="s">
        <v>204</v>
      </c>
      <c r="C68" s="20" t="s">
        <v>257</v>
      </c>
    </row>
    <row r="69" spans="1:3">
      <c r="A69" s="18" t="s">
        <v>205</v>
      </c>
      <c r="B69" s="19" t="s">
        <v>206</v>
      </c>
      <c r="C69" s="20" t="s">
        <v>257</v>
      </c>
    </row>
    <row r="70" spans="1:3">
      <c r="A70" s="18" t="s">
        <v>207</v>
      </c>
      <c r="B70" s="19" t="s">
        <v>208</v>
      </c>
      <c r="C70" s="20" t="s">
        <v>253</v>
      </c>
    </row>
    <row r="71" spans="1:3">
      <c r="A71" s="18" t="s">
        <v>209</v>
      </c>
      <c r="B71" s="19" t="s">
        <v>210</v>
      </c>
      <c r="C71" s="20" t="s">
        <v>255</v>
      </c>
    </row>
    <row r="72" spans="1:3">
      <c r="A72" s="18" t="s">
        <v>211</v>
      </c>
      <c r="B72" s="19" t="s">
        <v>212</v>
      </c>
      <c r="C72" s="20" t="s">
        <v>257</v>
      </c>
    </row>
    <row r="73" spans="1:3">
      <c r="A73" s="18" t="s">
        <v>213</v>
      </c>
      <c r="B73" s="19" t="s">
        <v>214</v>
      </c>
      <c r="C73" s="20" t="s">
        <v>255</v>
      </c>
    </row>
    <row r="74" spans="1:3">
      <c r="A74" s="18" t="s">
        <v>215</v>
      </c>
      <c r="B74" s="19" t="s">
        <v>216</v>
      </c>
      <c r="C74" s="18" t="s">
        <v>257</v>
      </c>
    </row>
    <row r="75" spans="1:3">
      <c r="A75" s="18" t="s">
        <v>217</v>
      </c>
      <c r="B75" s="19" t="s">
        <v>218</v>
      </c>
      <c r="C75" s="20" t="s">
        <v>257</v>
      </c>
    </row>
    <row r="76" spans="1:3">
      <c r="A76" s="18" t="s">
        <v>229</v>
      </c>
      <c r="B76" s="19" t="s">
        <v>230</v>
      </c>
      <c r="C76" s="20" t="s">
        <v>227</v>
      </c>
    </row>
    <row r="77" spans="1:3">
      <c r="A77" s="18" t="s">
        <v>237</v>
      </c>
      <c r="B77" s="19" t="s">
        <v>238</v>
      </c>
      <c r="C77" s="20" t="s">
        <v>233</v>
      </c>
    </row>
    <row r="78" spans="1:3">
      <c r="A78" s="18" t="s">
        <v>239</v>
      </c>
      <c r="B78" s="19" t="s">
        <v>240</v>
      </c>
      <c r="C78" s="20" t="s">
        <v>233</v>
      </c>
    </row>
    <row r="79" spans="1:3">
      <c r="A79" s="18" t="s">
        <v>245</v>
      </c>
      <c r="B79" s="19" t="s">
        <v>246</v>
      </c>
      <c r="C79" s="20" t="s">
        <v>243</v>
      </c>
    </row>
    <row r="80" spans="1:3">
      <c r="A80" s="18" t="s">
        <v>249</v>
      </c>
      <c r="B80" s="19" t="s">
        <v>250</v>
      </c>
      <c r="C80" s="20" t="s">
        <v>247</v>
      </c>
    </row>
    <row r="81" spans="1:3">
      <c r="A81" s="18" t="s">
        <v>251</v>
      </c>
      <c r="B81" s="19" t="s">
        <v>252</v>
      </c>
      <c r="C81" s="20" t="s">
        <v>247</v>
      </c>
    </row>
    <row r="82" spans="1:3">
      <c r="A82" s="18" t="s">
        <v>1486</v>
      </c>
      <c r="B82" s="19" t="s">
        <v>1487</v>
      </c>
      <c r="C82" s="18" t="s">
        <v>257</v>
      </c>
    </row>
    <row r="83" spans="1:3">
      <c r="A83" s="18" t="s">
        <v>268</v>
      </c>
      <c r="B83" s="19" t="s">
        <v>269</v>
      </c>
      <c r="C83" s="18" t="s">
        <v>266</v>
      </c>
    </row>
    <row r="84" spans="1:3">
      <c r="A84" s="18" t="s">
        <v>272</v>
      </c>
      <c r="B84" s="19" t="s">
        <v>273</v>
      </c>
      <c r="C84" s="18" t="s">
        <v>270</v>
      </c>
    </row>
    <row r="85" spans="1:3">
      <c r="A85" s="18" t="s">
        <v>274</v>
      </c>
      <c r="B85" s="19" t="s">
        <v>275</v>
      </c>
      <c r="C85" s="18" t="s">
        <v>270</v>
      </c>
    </row>
    <row r="86" spans="1:3">
      <c r="A86" s="18" t="s">
        <v>280</v>
      </c>
      <c r="B86" s="19" t="s">
        <v>281</v>
      </c>
      <c r="C86" s="18" t="s">
        <v>278</v>
      </c>
    </row>
    <row r="87" spans="1:3">
      <c r="A87" s="18" t="s">
        <v>298</v>
      </c>
      <c r="B87" s="19" t="s">
        <v>299</v>
      </c>
      <c r="C87" s="20" t="s">
        <v>286</v>
      </c>
    </row>
    <row r="88" spans="1:3">
      <c r="A88" s="18" t="s">
        <v>300</v>
      </c>
      <c r="B88" s="19" t="s">
        <v>301</v>
      </c>
      <c r="C88" s="20" t="s">
        <v>288</v>
      </c>
    </row>
    <row r="89" spans="1:3">
      <c r="A89" s="18" t="s">
        <v>306</v>
      </c>
      <c r="B89" s="19" t="s">
        <v>307</v>
      </c>
      <c r="C89" s="20" t="s">
        <v>304</v>
      </c>
    </row>
    <row r="90" spans="1:3">
      <c r="A90" s="18" t="s">
        <v>310</v>
      </c>
      <c r="B90" s="19" t="s">
        <v>311</v>
      </c>
      <c r="C90" s="20" t="s">
        <v>292</v>
      </c>
    </row>
    <row r="91" spans="1:3">
      <c r="A91" s="18" t="s">
        <v>1489</v>
      </c>
      <c r="B91" s="19" t="s">
        <v>1545</v>
      </c>
      <c r="C91" s="20" t="s">
        <v>336</v>
      </c>
    </row>
    <row r="92" spans="1:3">
      <c r="A92" s="18" t="s">
        <v>322</v>
      </c>
      <c r="B92" s="19" t="s">
        <v>323</v>
      </c>
      <c r="C92" s="20" t="s">
        <v>336</v>
      </c>
    </row>
    <row r="93" spans="1:3">
      <c r="A93" s="18" t="s">
        <v>324</v>
      </c>
      <c r="B93" s="19" t="s">
        <v>325</v>
      </c>
      <c r="C93" s="18" t="s">
        <v>336</v>
      </c>
    </row>
    <row r="94" spans="1:3">
      <c r="A94" s="18" t="s">
        <v>326</v>
      </c>
      <c r="B94" s="19" t="s">
        <v>327</v>
      </c>
      <c r="C94" s="18" t="s">
        <v>336</v>
      </c>
    </row>
    <row r="95" spans="1:3">
      <c r="A95" s="18" t="s">
        <v>328</v>
      </c>
      <c r="B95" s="19" t="s">
        <v>329</v>
      </c>
      <c r="C95" s="18" t="s">
        <v>336</v>
      </c>
    </row>
    <row r="96" spans="1:3">
      <c r="A96" s="18" t="s">
        <v>330</v>
      </c>
      <c r="B96" s="19" t="s">
        <v>331</v>
      </c>
      <c r="C96" s="18" t="s">
        <v>336</v>
      </c>
    </row>
    <row r="97" spans="1:3">
      <c r="A97" s="18" t="s">
        <v>332</v>
      </c>
      <c r="B97" s="19" t="s">
        <v>333</v>
      </c>
      <c r="C97" s="20" t="s">
        <v>336</v>
      </c>
    </row>
    <row r="98" spans="1:3">
      <c r="A98" s="18" t="s">
        <v>334</v>
      </c>
      <c r="B98" s="19" t="s">
        <v>335</v>
      </c>
      <c r="C98" s="20" t="s">
        <v>336</v>
      </c>
    </row>
    <row r="99" spans="1:3">
      <c r="A99" s="18" t="s">
        <v>338</v>
      </c>
      <c r="B99" s="19" t="s">
        <v>339</v>
      </c>
      <c r="C99" s="20" t="s">
        <v>336</v>
      </c>
    </row>
    <row r="100" spans="1:3">
      <c r="A100" s="18" t="s">
        <v>340</v>
      </c>
      <c r="B100" s="19" t="s">
        <v>341</v>
      </c>
      <c r="C100" s="20" t="s">
        <v>404</v>
      </c>
    </row>
    <row r="101" spans="1:3">
      <c r="A101" s="18" t="s">
        <v>342</v>
      </c>
      <c r="B101" s="19" t="s">
        <v>343</v>
      </c>
      <c r="C101" s="18" t="s">
        <v>336</v>
      </c>
    </row>
    <row r="102" spans="1:3">
      <c r="A102" s="18" t="s">
        <v>344</v>
      </c>
      <c r="B102" s="19" t="s">
        <v>345</v>
      </c>
      <c r="C102" s="18" t="s">
        <v>404</v>
      </c>
    </row>
    <row r="103" spans="1:3">
      <c r="A103" s="18" t="s">
        <v>346</v>
      </c>
      <c r="B103" s="19" t="s">
        <v>347</v>
      </c>
      <c r="C103" s="18" t="s">
        <v>336</v>
      </c>
    </row>
    <row r="104" spans="1:3">
      <c r="A104" s="18" t="s">
        <v>348</v>
      </c>
      <c r="B104" s="19" t="s">
        <v>349</v>
      </c>
      <c r="C104" s="18" t="s">
        <v>404</v>
      </c>
    </row>
    <row r="105" spans="1:3">
      <c r="A105" s="18" t="s">
        <v>350</v>
      </c>
      <c r="B105" s="19" t="s">
        <v>351</v>
      </c>
      <c r="C105" s="20" t="s">
        <v>336</v>
      </c>
    </row>
    <row r="106" spans="1:3">
      <c r="A106" s="18" t="s">
        <v>356</v>
      </c>
      <c r="B106" s="19" t="s">
        <v>357</v>
      </c>
      <c r="C106" s="20" t="s">
        <v>354</v>
      </c>
    </row>
    <row r="107" spans="1:3">
      <c r="A107" s="18" t="s">
        <v>360</v>
      </c>
      <c r="B107" s="19" t="s">
        <v>361</v>
      </c>
      <c r="C107" s="20" t="s">
        <v>358</v>
      </c>
    </row>
    <row r="108" spans="1:3">
      <c r="A108" s="18" t="s">
        <v>362</v>
      </c>
      <c r="B108" s="19" t="s">
        <v>363</v>
      </c>
      <c r="C108" s="20" t="s">
        <v>358</v>
      </c>
    </row>
    <row r="109" spans="1:3">
      <c r="A109" s="18" t="s">
        <v>364</v>
      </c>
      <c r="B109" s="19" t="s">
        <v>365</v>
      </c>
      <c r="C109" s="20" t="s">
        <v>392</v>
      </c>
    </row>
    <row r="110" spans="1:3">
      <c r="A110" s="18" t="s">
        <v>366</v>
      </c>
      <c r="B110" s="19" t="s">
        <v>1490</v>
      </c>
      <c r="C110" s="20" t="s">
        <v>336</v>
      </c>
    </row>
    <row r="111" spans="1:3">
      <c r="A111" s="18" t="s">
        <v>367</v>
      </c>
      <c r="B111" s="19" t="s">
        <v>1491</v>
      </c>
      <c r="C111" s="18" t="s">
        <v>336</v>
      </c>
    </row>
    <row r="112" spans="1:3">
      <c r="A112" s="18" t="s">
        <v>370</v>
      </c>
      <c r="B112" s="19" t="s">
        <v>371</v>
      </c>
      <c r="C112" s="18" t="s">
        <v>368</v>
      </c>
    </row>
    <row r="113" spans="1:3">
      <c r="A113" s="18" t="s">
        <v>372</v>
      </c>
      <c r="B113" s="19" t="s">
        <v>373</v>
      </c>
      <c r="C113" s="18" t="s">
        <v>368</v>
      </c>
    </row>
    <row r="114" spans="1:3">
      <c r="A114" s="18" t="s">
        <v>378</v>
      </c>
      <c r="B114" s="19" t="s">
        <v>379</v>
      </c>
      <c r="C114" s="18" t="s">
        <v>376</v>
      </c>
    </row>
    <row r="115" spans="1:3">
      <c r="A115" s="18" t="s">
        <v>380</v>
      </c>
      <c r="B115" s="19" t="s">
        <v>381</v>
      </c>
      <c r="C115" s="18" t="s">
        <v>358</v>
      </c>
    </row>
    <row r="116" spans="1:3">
      <c r="A116" s="18" t="s">
        <v>382</v>
      </c>
      <c r="B116" s="19" t="s">
        <v>383</v>
      </c>
      <c r="C116" s="20" t="s">
        <v>358</v>
      </c>
    </row>
    <row r="117" spans="1:3">
      <c r="A117" s="18" t="s">
        <v>384</v>
      </c>
      <c r="B117" s="19" t="s">
        <v>385</v>
      </c>
      <c r="C117" s="20" t="s">
        <v>392</v>
      </c>
    </row>
    <row r="118" spans="1:3">
      <c r="A118" s="18" t="s">
        <v>386</v>
      </c>
      <c r="B118" s="19" t="s">
        <v>387</v>
      </c>
      <c r="C118" s="20" t="s">
        <v>392</v>
      </c>
    </row>
    <row r="119" spans="1:3">
      <c r="A119" s="18" t="s">
        <v>388</v>
      </c>
      <c r="B119" s="19" t="s">
        <v>389</v>
      </c>
      <c r="C119" s="20" t="s">
        <v>392</v>
      </c>
    </row>
    <row r="120" spans="1:3">
      <c r="A120" s="18" t="s">
        <v>390</v>
      </c>
      <c r="B120" s="19" t="s">
        <v>391</v>
      </c>
      <c r="C120" s="20" t="s">
        <v>392</v>
      </c>
    </row>
    <row r="121" spans="1:3">
      <c r="A121" s="18" t="s">
        <v>398</v>
      </c>
      <c r="B121" s="19" t="s">
        <v>399</v>
      </c>
      <c r="C121" s="20" t="s">
        <v>396</v>
      </c>
    </row>
    <row r="122" spans="1:3">
      <c r="A122" s="18" t="s">
        <v>400</v>
      </c>
      <c r="B122" s="19" t="s">
        <v>401</v>
      </c>
      <c r="C122" s="20" t="s">
        <v>404</v>
      </c>
    </row>
    <row r="123" spans="1:3">
      <c r="A123" s="18" t="s">
        <v>402</v>
      </c>
      <c r="B123" s="19" t="s">
        <v>403</v>
      </c>
      <c r="C123" s="18" t="s">
        <v>336</v>
      </c>
    </row>
    <row r="124" spans="1:3">
      <c r="A124" s="18" t="s">
        <v>406</v>
      </c>
      <c r="B124" s="19" t="s">
        <v>407</v>
      </c>
      <c r="C124" s="18" t="s">
        <v>404</v>
      </c>
    </row>
    <row r="125" spans="1:3">
      <c r="A125" s="18" t="s">
        <v>408</v>
      </c>
      <c r="B125" s="19" t="s">
        <v>409</v>
      </c>
      <c r="C125" s="20" t="s">
        <v>404</v>
      </c>
    </row>
    <row r="126" spans="1:3">
      <c r="A126" s="18" t="s">
        <v>412</v>
      </c>
      <c r="B126" s="19" t="s">
        <v>413</v>
      </c>
      <c r="C126" s="20" t="s">
        <v>410</v>
      </c>
    </row>
    <row r="127" spans="1:3">
      <c r="A127" s="18" t="s">
        <v>1492</v>
      </c>
      <c r="B127" s="19" t="s">
        <v>1493</v>
      </c>
      <c r="C127" s="20" t="s">
        <v>358</v>
      </c>
    </row>
    <row r="128" spans="1:3">
      <c r="A128" s="18" t="s">
        <v>1494</v>
      </c>
      <c r="B128" s="19" t="s">
        <v>1495</v>
      </c>
      <c r="C128" s="20" t="s">
        <v>358</v>
      </c>
    </row>
    <row r="129" spans="1:3">
      <c r="A129" s="18" t="s">
        <v>1496</v>
      </c>
      <c r="B129" s="19" t="s">
        <v>1546</v>
      </c>
      <c r="C129" s="20" t="s">
        <v>358</v>
      </c>
    </row>
    <row r="130" spans="1:3">
      <c r="A130" s="18" t="s">
        <v>1497</v>
      </c>
      <c r="B130" s="19" t="s">
        <v>1498</v>
      </c>
      <c r="C130" s="18" t="s">
        <v>392</v>
      </c>
    </row>
    <row r="131" spans="1:3">
      <c r="A131" s="18" t="s">
        <v>1499</v>
      </c>
      <c r="B131" s="19" t="s">
        <v>1500</v>
      </c>
      <c r="C131" s="18" t="s">
        <v>392</v>
      </c>
    </row>
    <row r="132" spans="1:3">
      <c r="A132" s="18" t="s">
        <v>418</v>
      </c>
      <c r="B132" s="19" t="s">
        <v>419</v>
      </c>
      <c r="C132" s="18" t="s">
        <v>416</v>
      </c>
    </row>
    <row r="133" spans="1:3">
      <c r="A133" s="18" t="s">
        <v>424</v>
      </c>
      <c r="B133" s="19" t="s">
        <v>425</v>
      </c>
      <c r="C133" s="18" t="s">
        <v>422</v>
      </c>
    </row>
    <row r="134" spans="1:3">
      <c r="A134" s="18" t="s">
        <v>426</v>
      </c>
      <c r="B134" s="19" t="s">
        <v>427</v>
      </c>
      <c r="C134" s="18" t="s">
        <v>428</v>
      </c>
    </row>
    <row r="135" spans="1:3">
      <c r="A135" s="18" t="s">
        <v>437</v>
      </c>
      <c r="B135" s="19" t="s">
        <v>438</v>
      </c>
      <c r="C135" s="18" t="s">
        <v>435</v>
      </c>
    </row>
    <row r="136" spans="1:3">
      <c r="A136" s="18" t="s">
        <v>443</v>
      </c>
      <c r="B136" s="19" t="s">
        <v>444</v>
      </c>
      <c r="C136" s="20" t="s">
        <v>433</v>
      </c>
    </row>
    <row r="137" spans="1:3">
      <c r="A137" s="18" t="s">
        <v>445</v>
      </c>
      <c r="B137" s="19" t="s">
        <v>446</v>
      </c>
      <c r="C137" s="20" t="s">
        <v>435</v>
      </c>
    </row>
    <row r="138" spans="1:3">
      <c r="A138" s="18" t="s">
        <v>447</v>
      </c>
      <c r="B138" s="19" t="s">
        <v>448</v>
      </c>
      <c r="C138" s="20" t="s">
        <v>435</v>
      </c>
    </row>
    <row r="139" spans="1:3">
      <c r="A139" s="18" t="s">
        <v>453</v>
      </c>
      <c r="B139" s="19" t="s">
        <v>454</v>
      </c>
      <c r="C139" s="20" t="s">
        <v>451</v>
      </c>
    </row>
    <row r="140" spans="1:3">
      <c r="A140" s="18" t="s">
        <v>457</v>
      </c>
      <c r="B140" s="19" t="s">
        <v>458</v>
      </c>
      <c r="C140" s="20" t="s">
        <v>455</v>
      </c>
    </row>
    <row r="141" spans="1:3">
      <c r="A141" s="18" t="s">
        <v>473</v>
      </c>
      <c r="B141" s="19" t="s">
        <v>474</v>
      </c>
      <c r="C141" s="20" t="s">
        <v>461</v>
      </c>
    </row>
    <row r="142" spans="1:3">
      <c r="A142" s="18" t="s">
        <v>477</v>
      </c>
      <c r="B142" s="19" t="s">
        <v>478</v>
      </c>
      <c r="C142" s="18" t="s">
        <v>461</v>
      </c>
    </row>
    <row r="143" spans="1:3">
      <c r="A143" s="18" t="s">
        <v>482</v>
      </c>
      <c r="B143" s="19" t="s">
        <v>483</v>
      </c>
      <c r="C143" s="18" t="s">
        <v>396</v>
      </c>
    </row>
    <row r="144" spans="1:3">
      <c r="A144" s="18" t="s">
        <v>484</v>
      </c>
      <c r="B144" s="19" t="s">
        <v>485</v>
      </c>
      <c r="C144" s="18" t="s">
        <v>396</v>
      </c>
    </row>
    <row r="145" spans="1:3">
      <c r="A145" s="18" t="s">
        <v>1504</v>
      </c>
      <c r="B145" s="19" t="s">
        <v>1505</v>
      </c>
      <c r="C145" s="18" t="s">
        <v>396</v>
      </c>
    </row>
    <row r="146" spans="1:3">
      <c r="A146" s="18" t="s">
        <v>1506</v>
      </c>
      <c r="B146" s="19" t="s">
        <v>1507</v>
      </c>
      <c r="C146" s="20" t="s">
        <v>396</v>
      </c>
    </row>
    <row r="147" spans="1:3">
      <c r="A147" s="18" t="s">
        <v>1508</v>
      </c>
      <c r="B147" s="19" t="s">
        <v>1509</v>
      </c>
      <c r="C147" s="18" t="s">
        <v>396</v>
      </c>
    </row>
    <row r="148" spans="1:3">
      <c r="A148" s="18" t="s">
        <v>1510</v>
      </c>
      <c r="B148" s="19" t="s">
        <v>1511</v>
      </c>
      <c r="C148" s="18" t="s">
        <v>396</v>
      </c>
    </row>
    <row r="149" spans="1:3">
      <c r="A149" s="18" t="s">
        <v>1512</v>
      </c>
      <c r="B149" s="19" t="s">
        <v>1513</v>
      </c>
      <c r="C149" s="20" t="s">
        <v>396</v>
      </c>
    </row>
    <row r="150" spans="1:3">
      <c r="A150" s="18" t="s">
        <v>488</v>
      </c>
      <c r="B150" s="19" t="s">
        <v>489</v>
      </c>
      <c r="C150" s="20" t="s">
        <v>546</v>
      </c>
    </row>
    <row r="151" spans="1:3">
      <c r="A151" s="18" t="s">
        <v>490</v>
      </c>
      <c r="B151" s="19" t="s">
        <v>491</v>
      </c>
      <c r="C151" s="20" t="s">
        <v>547</v>
      </c>
    </row>
    <row r="152" spans="1:3">
      <c r="A152" s="18" t="s">
        <v>496</v>
      </c>
      <c r="B152" s="19" t="s">
        <v>497</v>
      </c>
      <c r="C152" s="18" t="s">
        <v>547</v>
      </c>
    </row>
    <row r="153" spans="1:3">
      <c r="A153" s="18" t="s">
        <v>498</v>
      </c>
      <c r="B153" s="19" t="s">
        <v>499</v>
      </c>
      <c r="C153" s="20" t="s">
        <v>546</v>
      </c>
    </row>
    <row r="154" spans="1:3">
      <c r="A154" s="18" t="s">
        <v>500</v>
      </c>
      <c r="B154" s="19" t="s">
        <v>501</v>
      </c>
      <c r="C154" s="20" t="s">
        <v>546</v>
      </c>
    </row>
    <row r="155" spans="1:3">
      <c r="A155" s="18" t="s">
        <v>502</v>
      </c>
      <c r="B155" s="19" t="s">
        <v>503</v>
      </c>
      <c r="C155" s="20" t="s">
        <v>547</v>
      </c>
    </row>
    <row r="156" spans="1:3">
      <c r="A156" s="18" t="s">
        <v>504</v>
      </c>
      <c r="B156" s="19" t="s">
        <v>505</v>
      </c>
      <c r="C156" s="20" t="s">
        <v>545</v>
      </c>
    </row>
    <row r="157" spans="1:3">
      <c r="A157" s="18" t="s">
        <v>506</v>
      </c>
      <c r="B157" s="19" t="s">
        <v>507</v>
      </c>
      <c r="C157" s="20" t="s">
        <v>546</v>
      </c>
    </row>
    <row r="158" spans="1:3">
      <c r="A158" s="18" t="s">
        <v>508</v>
      </c>
      <c r="B158" s="19" t="s">
        <v>509</v>
      </c>
      <c r="C158" s="18" t="s">
        <v>547</v>
      </c>
    </row>
    <row r="159" spans="1:3">
      <c r="A159" s="18" t="s">
        <v>512</v>
      </c>
      <c r="B159" s="19" t="s">
        <v>513</v>
      </c>
      <c r="C159" s="18" t="s">
        <v>546</v>
      </c>
    </row>
    <row r="160" spans="1:3">
      <c r="A160" s="18" t="s">
        <v>514</v>
      </c>
      <c r="B160" s="19" t="s">
        <v>515</v>
      </c>
      <c r="C160" s="18" t="s">
        <v>547</v>
      </c>
    </row>
    <row r="161" spans="1:3">
      <c r="A161" s="18" t="s">
        <v>516</v>
      </c>
      <c r="B161" s="19" t="s">
        <v>517</v>
      </c>
      <c r="C161" s="18" t="s">
        <v>545</v>
      </c>
    </row>
    <row r="162" spans="1:3">
      <c r="A162" s="18" t="s">
        <v>518</v>
      </c>
      <c r="B162" s="19" t="s">
        <v>519</v>
      </c>
      <c r="C162" s="20" t="s">
        <v>546</v>
      </c>
    </row>
    <row r="163" spans="1:3">
      <c r="A163" s="18" t="s">
        <v>520</v>
      </c>
      <c r="B163" s="19" t="s">
        <v>521</v>
      </c>
      <c r="C163" s="20" t="s">
        <v>547</v>
      </c>
    </row>
    <row r="164" spans="1:3">
      <c r="A164" s="18" t="s">
        <v>522</v>
      </c>
      <c r="B164" s="19" t="s">
        <v>523</v>
      </c>
      <c r="C164" s="20" t="s">
        <v>545</v>
      </c>
    </row>
    <row r="165" spans="1:3">
      <c r="A165" s="18" t="s">
        <v>524</v>
      </c>
      <c r="B165" s="19" t="s">
        <v>525</v>
      </c>
      <c r="C165" s="20" t="s">
        <v>546</v>
      </c>
    </row>
    <row r="166" spans="1:3">
      <c r="A166" s="18" t="s">
        <v>526</v>
      </c>
      <c r="B166" s="19" t="s">
        <v>527</v>
      </c>
      <c r="C166" s="20" t="s">
        <v>547</v>
      </c>
    </row>
    <row r="167" spans="1:3">
      <c r="A167" s="18" t="s">
        <v>528</v>
      </c>
      <c r="B167" s="19" t="s">
        <v>529</v>
      </c>
      <c r="C167" s="20" t="s">
        <v>545</v>
      </c>
    </row>
    <row r="168" spans="1:3">
      <c r="A168" s="18" t="s">
        <v>530</v>
      </c>
      <c r="B168" s="19" t="s">
        <v>531</v>
      </c>
      <c r="C168" s="18" t="s">
        <v>546</v>
      </c>
    </row>
    <row r="169" spans="1:3">
      <c r="A169" s="18" t="s">
        <v>532</v>
      </c>
      <c r="B169" s="19" t="s">
        <v>533</v>
      </c>
      <c r="C169" s="18" t="s">
        <v>547</v>
      </c>
    </row>
    <row r="170" spans="1:3">
      <c r="A170" s="18" t="s">
        <v>537</v>
      </c>
      <c r="B170" s="19" t="s">
        <v>538</v>
      </c>
      <c r="C170" s="18" t="s">
        <v>535</v>
      </c>
    </row>
    <row r="171" spans="1:3">
      <c r="A171" s="18" t="s">
        <v>541</v>
      </c>
      <c r="B171" s="19" t="s">
        <v>542</v>
      </c>
      <c r="C171" s="18" t="s">
        <v>546</v>
      </c>
    </row>
    <row r="172" spans="1:3">
      <c r="A172" s="18" t="s">
        <v>543</v>
      </c>
      <c r="B172" s="19" t="s">
        <v>544</v>
      </c>
      <c r="C172" s="18" t="s">
        <v>547</v>
      </c>
    </row>
    <row r="173" spans="1:3">
      <c r="A173" s="18" t="s">
        <v>552</v>
      </c>
      <c r="B173" s="19" t="s">
        <v>553</v>
      </c>
      <c r="C173" s="18" t="s">
        <v>550</v>
      </c>
    </row>
    <row r="174" spans="1:3">
      <c r="A174" s="18" t="s">
        <v>558</v>
      </c>
      <c r="B174" s="19" t="s">
        <v>559</v>
      </c>
      <c r="C174" s="18" t="s">
        <v>556</v>
      </c>
    </row>
    <row r="175" spans="1:3">
      <c r="A175" s="18" t="s">
        <v>564</v>
      </c>
      <c r="B175" s="19" t="s">
        <v>565</v>
      </c>
      <c r="C175" s="18" t="s">
        <v>550</v>
      </c>
    </row>
    <row r="176" spans="1:3">
      <c r="A176" s="18" t="s">
        <v>567</v>
      </c>
      <c r="B176" s="19" t="s">
        <v>1449</v>
      </c>
      <c r="C176" s="20" t="s">
        <v>550</v>
      </c>
    </row>
    <row r="177" spans="1:3">
      <c r="A177" s="18" t="s">
        <v>572</v>
      </c>
      <c r="B177" s="19" t="s">
        <v>573</v>
      </c>
      <c r="C177" s="20" t="s">
        <v>570</v>
      </c>
    </row>
    <row r="178" spans="1:3">
      <c r="A178" s="18" t="s">
        <v>578</v>
      </c>
      <c r="B178" s="19" t="s">
        <v>579</v>
      </c>
      <c r="C178" s="20" t="s">
        <v>576</v>
      </c>
    </row>
    <row r="179" spans="1:3">
      <c r="A179" s="18" t="s">
        <v>1518</v>
      </c>
      <c r="B179" s="19" t="s">
        <v>1519</v>
      </c>
      <c r="C179" s="20" t="s">
        <v>545</v>
      </c>
    </row>
    <row r="180" spans="1:3">
      <c r="A180" s="18" t="s">
        <v>1520</v>
      </c>
      <c r="B180" s="19" t="s">
        <v>1521</v>
      </c>
      <c r="C180" s="20" t="s">
        <v>546</v>
      </c>
    </row>
    <row r="181" spans="1:3">
      <c r="A181" s="18" t="s">
        <v>1522</v>
      </c>
      <c r="B181" s="19" t="s">
        <v>1523</v>
      </c>
      <c r="C181" s="18" t="s">
        <v>547</v>
      </c>
    </row>
    <row r="182" spans="1:3">
      <c r="A182" s="18" t="s">
        <v>588</v>
      </c>
      <c r="B182" s="19" t="s">
        <v>589</v>
      </c>
      <c r="C182" s="18" t="s">
        <v>556</v>
      </c>
    </row>
    <row r="183" spans="1:3">
      <c r="A183" s="18" t="s">
        <v>590</v>
      </c>
      <c r="B183" s="19" t="s">
        <v>591</v>
      </c>
      <c r="C183" s="18" t="s">
        <v>556</v>
      </c>
    </row>
    <row r="184" spans="1:3">
      <c r="A184" s="18" t="s">
        <v>592</v>
      </c>
      <c r="B184" s="19" t="s">
        <v>593</v>
      </c>
      <c r="C184" s="18" t="s">
        <v>584</v>
      </c>
    </row>
    <row r="185" spans="1:3">
      <c r="A185" s="18" t="s">
        <v>594</v>
      </c>
      <c r="B185" s="19" t="s">
        <v>595</v>
      </c>
      <c r="C185" s="18" t="s">
        <v>556</v>
      </c>
    </row>
    <row r="186" spans="1:3">
      <c r="A186" s="18" t="s">
        <v>596</v>
      </c>
      <c r="B186" s="19" t="s">
        <v>597</v>
      </c>
      <c r="C186" s="18" t="s">
        <v>556</v>
      </c>
    </row>
    <row r="187" spans="1:3">
      <c r="A187" s="18" t="s">
        <v>598</v>
      </c>
      <c r="B187" s="19" t="s">
        <v>599</v>
      </c>
      <c r="C187" s="20" t="s">
        <v>560</v>
      </c>
    </row>
    <row r="188" spans="1:3">
      <c r="A188" s="18" t="s">
        <v>600</v>
      </c>
      <c r="B188" s="19" t="s">
        <v>601</v>
      </c>
      <c r="C188" s="20" t="s">
        <v>562</v>
      </c>
    </row>
    <row r="189" spans="1:3">
      <c r="A189" s="18" t="s">
        <v>602</v>
      </c>
      <c r="B189" s="19" t="s">
        <v>603</v>
      </c>
      <c r="C189" s="20" t="s">
        <v>584</v>
      </c>
    </row>
    <row r="190" spans="1:3">
      <c r="A190" s="18" t="s">
        <v>604</v>
      </c>
      <c r="B190" s="19" t="s">
        <v>605</v>
      </c>
      <c r="C190" s="18" t="s">
        <v>560</v>
      </c>
    </row>
    <row r="191" spans="1:3">
      <c r="A191" s="18" t="s">
        <v>606</v>
      </c>
      <c r="B191" s="19" t="s">
        <v>607</v>
      </c>
      <c r="C191" s="18" t="s">
        <v>584</v>
      </c>
    </row>
    <row r="192" spans="1:3">
      <c r="A192" s="18" t="s">
        <v>608</v>
      </c>
      <c r="B192" s="19" t="s">
        <v>609</v>
      </c>
      <c r="C192" s="18" t="s">
        <v>584</v>
      </c>
    </row>
    <row r="193" spans="1:3">
      <c r="A193" s="18" t="s">
        <v>612</v>
      </c>
      <c r="B193" s="19" t="s">
        <v>613</v>
      </c>
      <c r="C193" s="20" t="s">
        <v>546</v>
      </c>
    </row>
    <row r="194" spans="1:3">
      <c r="A194" s="18" t="s">
        <v>614</v>
      </c>
      <c r="B194" s="19" t="s">
        <v>615</v>
      </c>
      <c r="C194" s="20" t="s">
        <v>546</v>
      </c>
    </row>
    <row r="195" spans="1:3">
      <c r="A195" s="18" t="s">
        <v>616</v>
      </c>
      <c r="B195" s="19" t="s">
        <v>617</v>
      </c>
      <c r="C195" s="20" t="s">
        <v>584</v>
      </c>
    </row>
    <row r="196" spans="1:3">
      <c r="A196" s="18" t="s">
        <v>618</v>
      </c>
      <c r="B196" s="19" t="s">
        <v>619</v>
      </c>
      <c r="C196" s="18" t="s">
        <v>556</v>
      </c>
    </row>
    <row r="197" spans="1:3">
      <c r="A197" s="18" t="s">
        <v>620</v>
      </c>
      <c r="B197" s="19" t="s">
        <v>621</v>
      </c>
      <c r="C197" s="18" t="s">
        <v>556</v>
      </c>
    </row>
    <row r="198" spans="1:3">
      <c r="A198" s="18" t="s">
        <v>624</v>
      </c>
      <c r="B198" s="19" t="s">
        <v>625</v>
      </c>
      <c r="C198" s="18" t="s">
        <v>556</v>
      </c>
    </row>
    <row r="199" spans="1:3">
      <c r="A199" s="18" t="s">
        <v>626</v>
      </c>
      <c r="B199" s="19" t="s">
        <v>627</v>
      </c>
      <c r="C199" s="20" t="s">
        <v>556</v>
      </c>
    </row>
    <row r="200" spans="1:3">
      <c r="A200" s="18" t="s">
        <v>636</v>
      </c>
      <c r="B200" s="19" t="s">
        <v>637</v>
      </c>
      <c r="C200" s="20" t="s">
        <v>556</v>
      </c>
    </row>
    <row r="201" spans="1:3">
      <c r="A201" s="18" t="s">
        <v>638</v>
      </c>
      <c r="B201" s="19" t="s">
        <v>639</v>
      </c>
      <c r="C201" s="20" t="s">
        <v>556</v>
      </c>
    </row>
    <row r="202" spans="1:3">
      <c r="A202" s="18" t="s">
        <v>644</v>
      </c>
      <c r="B202" s="19" t="s">
        <v>645</v>
      </c>
      <c r="C202" s="20" t="s">
        <v>556</v>
      </c>
    </row>
    <row r="203" spans="1:3">
      <c r="A203" s="18" t="s">
        <v>650</v>
      </c>
      <c r="B203" s="19" t="s">
        <v>651</v>
      </c>
      <c r="C203" s="20" t="s">
        <v>648</v>
      </c>
    </row>
    <row r="204" spans="1:3">
      <c r="A204" s="18" t="s">
        <v>654</v>
      </c>
      <c r="B204" s="19" t="s">
        <v>1446</v>
      </c>
      <c r="C204" s="18" t="s">
        <v>546</v>
      </c>
    </row>
    <row r="205" spans="1:3">
      <c r="A205" s="18" t="s">
        <v>655</v>
      </c>
      <c r="B205" s="19" t="s">
        <v>656</v>
      </c>
      <c r="C205" s="18" t="s">
        <v>837</v>
      </c>
    </row>
    <row r="206" spans="1:3">
      <c r="A206" s="18" t="s">
        <v>657</v>
      </c>
      <c r="B206" s="19" t="s">
        <v>658</v>
      </c>
      <c r="C206" s="18" t="s">
        <v>839</v>
      </c>
    </row>
    <row r="207" spans="1:3">
      <c r="A207" s="18" t="s">
        <v>659</v>
      </c>
      <c r="B207" s="19" t="s">
        <v>660</v>
      </c>
      <c r="C207" s="18" t="s">
        <v>546</v>
      </c>
    </row>
    <row r="208" spans="1:3">
      <c r="A208" s="18" t="s">
        <v>663</v>
      </c>
      <c r="B208" s="19" t="s">
        <v>664</v>
      </c>
      <c r="C208" s="18" t="s">
        <v>839</v>
      </c>
    </row>
    <row r="209" spans="1:3">
      <c r="A209" s="18" t="s">
        <v>665</v>
      </c>
      <c r="B209" s="19" t="s">
        <v>666</v>
      </c>
      <c r="C209" s="20" t="s">
        <v>546</v>
      </c>
    </row>
    <row r="210" spans="1:3">
      <c r="A210" s="18" t="s">
        <v>667</v>
      </c>
      <c r="B210" s="19" t="s">
        <v>668</v>
      </c>
      <c r="C210" s="20" t="s">
        <v>837</v>
      </c>
    </row>
    <row r="211" spans="1:3">
      <c r="A211" s="18" t="s">
        <v>669</v>
      </c>
      <c r="B211" s="19" t="s">
        <v>670</v>
      </c>
      <c r="C211" s="20" t="s">
        <v>839</v>
      </c>
    </row>
    <row r="212" spans="1:3">
      <c r="A212" s="18" t="s">
        <v>671</v>
      </c>
      <c r="B212" s="19" t="s">
        <v>672</v>
      </c>
      <c r="C212" s="20" t="s">
        <v>837</v>
      </c>
    </row>
    <row r="213" spans="1:3">
      <c r="A213" s="18" t="s">
        <v>673</v>
      </c>
      <c r="B213" s="19" t="s">
        <v>674</v>
      </c>
      <c r="C213" s="20" t="s">
        <v>839</v>
      </c>
    </row>
    <row r="214" spans="1:3">
      <c r="A214" s="18" t="s">
        <v>683</v>
      </c>
      <c r="B214" s="19" t="s">
        <v>684</v>
      </c>
      <c r="C214" s="20" t="s">
        <v>770</v>
      </c>
    </row>
    <row r="215" spans="1:3">
      <c r="A215" s="18" t="s">
        <v>685</v>
      </c>
      <c r="B215" s="19" t="s">
        <v>686</v>
      </c>
      <c r="C215" s="18" t="s">
        <v>770</v>
      </c>
    </row>
    <row r="216" spans="1:3">
      <c r="A216" s="18" t="s">
        <v>687</v>
      </c>
      <c r="B216" s="19" t="s">
        <v>688</v>
      </c>
      <c r="C216" s="18" t="s">
        <v>697</v>
      </c>
    </row>
    <row r="217" spans="1:3">
      <c r="A217" s="18" t="s">
        <v>689</v>
      </c>
      <c r="B217" s="19" t="s">
        <v>690</v>
      </c>
      <c r="C217" s="20" t="s">
        <v>699</v>
      </c>
    </row>
    <row r="218" spans="1:3">
      <c r="A218" s="18" t="s">
        <v>691</v>
      </c>
      <c r="B218" s="19" t="s">
        <v>692</v>
      </c>
      <c r="C218" s="20" t="s">
        <v>839</v>
      </c>
    </row>
    <row r="219" spans="1:3">
      <c r="A219" s="18" t="s">
        <v>693</v>
      </c>
      <c r="B219" s="19" t="s">
        <v>694</v>
      </c>
      <c r="C219" s="18" t="s">
        <v>839</v>
      </c>
    </row>
    <row r="220" spans="1:3">
      <c r="A220" s="18" t="s">
        <v>695</v>
      </c>
      <c r="B220" s="19" t="s">
        <v>696</v>
      </c>
      <c r="C220" s="20" t="s">
        <v>546</v>
      </c>
    </row>
    <row r="221" spans="1:3">
      <c r="A221" s="18" t="s">
        <v>701</v>
      </c>
      <c r="B221" s="19" t="s">
        <v>702</v>
      </c>
      <c r="C221" s="20" t="s">
        <v>546</v>
      </c>
    </row>
    <row r="222" spans="1:3">
      <c r="A222" s="18" t="s">
        <v>705</v>
      </c>
      <c r="B222" s="19" t="s">
        <v>706</v>
      </c>
      <c r="C222" s="20" t="s">
        <v>837</v>
      </c>
    </row>
    <row r="223" spans="1:3">
      <c r="A223" s="18" t="s">
        <v>707</v>
      </c>
      <c r="B223" s="19" t="s">
        <v>708</v>
      </c>
      <c r="C223" s="20" t="s">
        <v>837</v>
      </c>
    </row>
    <row r="224" spans="1:3">
      <c r="A224" s="18" t="s">
        <v>709</v>
      </c>
      <c r="B224" s="19" t="s">
        <v>710</v>
      </c>
      <c r="C224" s="18" t="s">
        <v>697</v>
      </c>
    </row>
    <row r="225" spans="1:3">
      <c r="A225" s="18" t="s">
        <v>711</v>
      </c>
      <c r="B225" s="19" t="s">
        <v>712</v>
      </c>
      <c r="C225" s="18" t="s">
        <v>697</v>
      </c>
    </row>
    <row r="226" spans="1:3">
      <c r="A226" s="18" t="s">
        <v>713</v>
      </c>
      <c r="B226" s="19" t="s">
        <v>714</v>
      </c>
      <c r="C226" s="18" t="s">
        <v>697</v>
      </c>
    </row>
    <row r="227" spans="1:3">
      <c r="A227" s="18" t="s">
        <v>715</v>
      </c>
      <c r="B227" s="19" t="s">
        <v>716</v>
      </c>
      <c r="C227" s="20" t="s">
        <v>697</v>
      </c>
    </row>
    <row r="228" spans="1:3">
      <c r="A228" s="18" t="s">
        <v>717</v>
      </c>
      <c r="B228" s="19" t="s">
        <v>718</v>
      </c>
      <c r="C228" s="20" t="s">
        <v>681</v>
      </c>
    </row>
    <row r="229" spans="1:3">
      <c r="A229" s="18" t="s">
        <v>719</v>
      </c>
      <c r="B229" s="19" t="s">
        <v>720</v>
      </c>
      <c r="C229" s="18" t="s">
        <v>770</v>
      </c>
    </row>
    <row r="230" spans="1:3">
      <c r="A230" s="18" t="s">
        <v>721</v>
      </c>
      <c r="B230" s="19" t="s">
        <v>722</v>
      </c>
      <c r="C230" s="20" t="s">
        <v>770</v>
      </c>
    </row>
    <row r="231" spans="1:3">
      <c r="A231" s="18" t="s">
        <v>723</v>
      </c>
      <c r="B231" s="19" t="s">
        <v>724</v>
      </c>
      <c r="C231" s="20" t="s">
        <v>697</v>
      </c>
    </row>
    <row r="232" spans="1:3">
      <c r="A232" s="18" t="s">
        <v>725</v>
      </c>
      <c r="B232" s="19" t="s">
        <v>726</v>
      </c>
      <c r="C232" s="20" t="s">
        <v>697</v>
      </c>
    </row>
    <row r="233" spans="1:3">
      <c r="A233" s="18" t="s">
        <v>729</v>
      </c>
      <c r="B233" s="19" t="s">
        <v>730</v>
      </c>
      <c r="C233" s="20" t="s">
        <v>697</v>
      </c>
    </row>
    <row r="234" spans="1:3">
      <c r="A234" s="18" t="s">
        <v>731</v>
      </c>
      <c r="B234" s="19" t="s">
        <v>732</v>
      </c>
      <c r="C234" s="20" t="s">
        <v>697</v>
      </c>
    </row>
    <row r="235" spans="1:3">
      <c r="A235" s="18" t="s">
        <v>733</v>
      </c>
      <c r="B235" s="19" t="s">
        <v>734</v>
      </c>
      <c r="C235" s="18" t="s">
        <v>697</v>
      </c>
    </row>
    <row r="236" spans="1:3">
      <c r="A236" s="18" t="s">
        <v>735</v>
      </c>
      <c r="B236" s="19" t="s">
        <v>736</v>
      </c>
      <c r="C236" s="18" t="s">
        <v>697</v>
      </c>
    </row>
    <row r="237" spans="1:3">
      <c r="A237" s="18" t="s">
        <v>737</v>
      </c>
      <c r="B237" s="19" t="s">
        <v>738</v>
      </c>
      <c r="C237" s="20" t="s">
        <v>697</v>
      </c>
    </row>
    <row r="238" spans="1:3">
      <c r="A238" s="18" t="s">
        <v>741</v>
      </c>
      <c r="B238" s="19" t="s">
        <v>742</v>
      </c>
      <c r="C238" s="20" t="s">
        <v>739</v>
      </c>
    </row>
    <row r="239" spans="1:3">
      <c r="A239" s="18" t="s">
        <v>745</v>
      </c>
      <c r="B239" s="19" t="s">
        <v>1451</v>
      </c>
      <c r="C239" s="18" t="s">
        <v>837</v>
      </c>
    </row>
    <row r="240" spans="1:3">
      <c r="A240" s="18" t="s">
        <v>748</v>
      </c>
      <c r="B240" s="19" t="s">
        <v>1474</v>
      </c>
      <c r="C240" s="18" t="s">
        <v>747</v>
      </c>
    </row>
    <row r="241" spans="1:3">
      <c r="A241" s="18" t="s">
        <v>749</v>
      </c>
      <c r="B241" s="19" t="s">
        <v>750</v>
      </c>
      <c r="C241" s="21" t="s">
        <v>763</v>
      </c>
    </row>
    <row r="242" spans="1:3">
      <c r="A242" s="18" t="s">
        <v>751</v>
      </c>
      <c r="B242" s="19" t="s">
        <v>752</v>
      </c>
      <c r="C242" s="18" t="s">
        <v>786</v>
      </c>
    </row>
    <row r="243" spans="1:3">
      <c r="A243" s="18" t="s">
        <v>753</v>
      </c>
      <c r="B243" s="19" t="s">
        <v>754</v>
      </c>
      <c r="C243" s="18" t="s">
        <v>546</v>
      </c>
    </row>
    <row r="244" spans="1:3">
      <c r="A244" s="18" t="s">
        <v>755</v>
      </c>
      <c r="B244" s="19" t="s">
        <v>756</v>
      </c>
      <c r="C244" s="20" t="s">
        <v>786</v>
      </c>
    </row>
    <row r="245" spans="1:3">
      <c r="A245" s="18" t="s">
        <v>757</v>
      </c>
      <c r="B245" s="19" t="s">
        <v>758</v>
      </c>
      <c r="C245" s="20" t="s">
        <v>763</v>
      </c>
    </row>
    <row r="246" spans="1:3">
      <c r="A246" s="18" t="s">
        <v>759</v>
      </c>
      <c r="B246" s="19" t="s">
        <v>760</v>
      </c>
      <c r="C246" s="20" t="s">
        <v>786</v>
      </c>
    </row>
    <row r="247" spans="1:3">
      <c r="A247" s="18" t="s">
        <v>761</v>
      </c>
      <c r="B247" s="19" t="s">
        <v>762</v>
      </c>
      <c r="C247" s="20" t="s">
        <v>546</v>
      </c>
    </row>
    <row r="248" spans="1:3">
      <c r="A248" s="18" t="s">
        <v>765</v>
      </c>
      <c r="B248" s="19" t="s">
        <v>766</v>
      </c>
      <c r="C248" s="20" t="s">
        <v>763</v>
      </c>
    </row>
    <row r="249" spans="1:3">
      <c r="A249" s="18" t="s">
        <v>774</v>
      </c>
      <c r="B249" s="19" t="s">
        <v>775</v>
      </c>
      <c r="C249" s="18" t="s">
        <v>839</v>
      </c>
    </row>
    <row r="250" spans="1:3">
      <c r="A250" s="18" t="s">
        <v>776</v>
      </c>
      <c r="B250" s="19" t="s">
        <v>777</v>
      </c>
      <c r="C250" s="18" t="s">
        <v>546</v>
      </c>
    </row>
    <row r="251" spans="1:3">
      <c r="A251" s="18" t="s">
        <v>778</v>
      </c>
      <c r="B251" s="19" t="s">
        <v>779</v>
      </c>
      <c r="C251" s="18" t="s">
        <v>839</v>
      </c>
    </row>
    <row r="252" spans="1:3">
      <c r="A252" s="18" t="s">
        <v>780</v>
      </c>
      <c r="B252" s="19" t="s">
        <v>781</v>
      </c>
      <c r="C252" s="18" t="s">
        <v>546</v>
      </c>
    </row>
    <row r="253" spans="1:3">
      <c r="A253" s="18" t="s">
        <v>784</v>
      </c>
      <c r="B253" s="19" t="s">
        <v>785</v>
      </c>
      <c r="C253" s="18" t="s">
        <v>546</v>
      </c>
    </row>
    <row r="254" spans="1:3">
      <c r="A254" s="18" t="s">
        <v>788</v>
      </c>
      <c r="B254" s="19" t="s">
        <v>789</v>
      </c>
      <c r="C254" s="20" t="s">
        <v>546</v>
      </c>
    </row>
    <row r="255" spans="1:3">
      <c r="A255" s="18" t="s">
        <v>790</v>
      </c>
      <c r="B255" s="19" t="s">
        <v>791</v>
      </c>
      <c r="C255" s="20" t="s">
        <v>786</v>
      </c>
    </row>
    <row r="256" spans="1:3">
      <c r="A256" s="18" t="s">
        <v>792</v>
      </c>
      <c r="B256" s="19" t="s">
        <v>793</v>
      </c>
      <c r="C256" s="20" t="s">
        <v>546</v>
      </c>
    </row>
    <row r="257" spans="1:3">
      <c r="A257" s="18" t="s">
        <v>808</v>
      </c>
      <c r="B257" s="19" t="s">
        <v>809</v>
      </c>
      <c r="C257" s="20" t="s">
        <v>796</v>
      </c>
    </row>
    <row r="258" spans="1:3">
      <c r="A258" s="18" t="s">
        <v>810</v>
      </c>
      <c r="B258" s="19" t="s">
        <v>811</v>
      </c>
      <c r="C258" s="18" t="s">
        <v>546</v>
      </c>
    </row>
    <row r="259" spans="1:3">
      <c r="A259" s="18" t="s">
        <v>835</v>
      </c>
      <c r="B259" s="19" t="s">
        <v>836</v>
      </c>
      <c r="C259" s="20" t="s">
        <v>831</v>
      </c>
    </row>
    <row r="260" spans="1:3">
      <c r="A260" s="18" t="s">
        <v>841</v>
      </c>
      <c r="B260" s="19" t="s">
        <v>842</v>
      </c>
      <c r="C260" s="20" t="s">
        <v>831</v>
      </c>
    </row>
    <row r="261" spans="1:3">
      <c r="A261" s="18" t="s">
        <v>849</v>
      </c>
      <c r="B261" s="19" t="s">
        <v>850</v>
      </c>
      <c r="C261" s="18" t="s">
        <v>823</v>
      </c>
    </row>
    <row r="262" spans="1:3">
      <c r="A262" s="18" t="s">
        <v>861</v>
      </c>
      <c r="B262" s="19" t="s">
        <v>862</v>
      </c>
      <c r="C262" s="18" t="s">
        <v>844</v>
      </c>
    </row>
    <row r="263" spans="1:3">
      <c r="A263" s="18" t="s">
        <v>863</v>
      </c>
      <c r="B263" s="19" t="s">
        <v>864</v>
      </c>
      <c r="C263" s="18" t="s">
        <v>844</v>
      </c>
    </row>
    <row r="264" spans="1:3">
      <c r="A264" s="18" t="s">
        <v>865</v>
      </c>
      <c r="B264" s="19" t="s">
        <v>866</v>
      </c>
      <c r="C264" s="18" t="s">
        <v>844</v>
      </c>
    </row>
    <row r="265" spans="1:3">
      <c r="A265" s="18" t="s">
        <v>867</v>
      </c>
      <c r="B265" s="19" t="s">
        <v>868</v>
      </c>
      <c r="C265" s="20" t="s">
        <v>844</v>
      </c>
    </row>
    <row r="266" spans="1:3">
      <c r="A266" s="18" t="s">
        <v>869</v>
      </c>
      <c r="B266" s="19" t="s">
        <v>870</v>
      </c>
      <c r="C266" s="20" t="s">
        <v>844</v>
      </c>
    </row>
    <row r="267" spans="1:3">
      <c r="A267" s="18" t="s">
        <v>884</v>
      </c>
      <c r="B267" s="19" t="s">
        <v>885</v>
      </c>
      <c r="C267" s="20" t="s">
        <v>882</v>
      </c>
    </row>
    <row r="268" spans="1:3">
      <c r="A268" s="18" t="s">
        <v>888</v>
      </c>
      <c r="B268" s="19" t="s">
        <v>889</v>
      </c>
      <c r="C268" s="20" t="s">
        <v>882</v>
      </c>
    </row>
    <row r="269" spans="1:3">
      <c r="A269" s="18" t="s">
        <v>902</v>
      </c>
      <c r="B269" s="19" t="s">
        <v>903</v>
      </c>
      <c r="C269" s="20" t="s">
        <v>945</v>
      </c>
    </row>
    <row r="270" spans="1:3">
      <c r="A270" s="18" t="s">
        <v>904</v>
      </c>
      <c r="B270" s="19" t="s">
        <v>905</v>
      </c>
      <c r="C270" s="18" t="s">
        <v>945</v>
      </c>
    </row>
    <row r="271" spans="1:3">
      <c r="A271" s="18" t="s">
        <v>910</v>
      </c>
      <c r="B271" s="19" t="s">
        <v>911</v>
      </c>
      <c r="C271" s="18" t="s">
        <v>908</v>
      </c>
    </row>
    <row r="272" spans="1:3">
      <c r="A272" s="18" t="s">
        <v>914</v>
      </c>
      <c r="B272" s="19" t="s">
        <v>915</v>
      </c>
      <c r="C272" s="18" t="s">
        <v>535</v>
      </c>
    </row>
    <row r="273" spans="1:3">
      <c r="A273" s="18" t="s">
        <v>916</v>
      </c>
      <c r="B273" s="19" t="s">
        <v>917</v>
      </c>
      <c r="C273" s="18" t="s">
        <v>535</v>
      </c>
    </row>
    <row r="274" spans="1:3">
      <c r="A274" s="18" t="s">
        <v>922</v>
      </c>
      <c r="B274" s="19" t="s">
        <v>923</v>
      </c>
      <c r="C274" s="18" t="s">
        <v>900</v>
      </c>
    </row>
    <row r="275" spans="1:3">
      <c r="A275" s="18" t="s">
        <v>924</v>
      </c>
      <c r="B275" s="19" t="s">
        <v>925</v>
      </c>
      <c r="C275" s="20" t="s">
        <v>930</v>
      </c>
    </row>
    <row r="276" spans="1:3">
      <c r="A276" s="18" t="s">
        <v>926</v>
      </c>
      <c r="B276" s="19" t="s">
        <v>927</v>
      </c>
      <c r="C276" s="20" t="s">
        <v>931</v>
      </c>
    </row>
    <row r="277" spans="1:3">
      <c r="A277" s="18" t="s">
        <v>928</v>
      </c>
      <c r="B277" s="19" t="s">
        <v>929</v>
      </c>
      <c r="C277" s="20" t="s">
        <v>585</v>
      </c>
    </row>
    <row r="278" spans="1:3">
      <c r="A278" s="18" t="s">
        <v>932</v>
      </c>
      <c r="B278" s="19" t="s">
        <v>1476</v>
      </c>
      <c r="C278" s="18" t="s">
        <v>585</v>
      </c>
    </row>
    <row r="279" spans="1:3">
      <c r="A279" s="18" t="s">
        <v>937</v>
      </c>
      <c r="B279" s="19" t="s">
        <v>938</v>
      </c>
      <c r="C279" s="18" t="s">
        <v>585</v>
      </c>
    </row>
    <row r="280" spans="1:3">
      <c r="A280" s="18" t="s">
        <v>951</v>
      </c>
      <c r="B280" s="19" t="s">
        <v>952</v>
      </c>
      <c r="C280" s="18" t="s">
        <v>1473</v>
      </c>
    </row>
    <row r="281" spans="1:3">
      <c r="A281" s="18" t="s">
        <v>953</v>
      </c>
      <c r="B281" s="19" t="s">
        <v>954</v>
      </c>
      <c r="C281" s="18" t="s">
        <v>1473</v>
      </c>
    </row>
    <row r="282" spans="1:3">
      <c r="A282" s="18" t="s">
        <v>955</v>
      </c>
      <c r="B282" s="19" t="s">
        <v>956</v>
      </c>
      <c r="C282" s="18" t="s">
        <v>1473</v>
      </c>
    </row>
    <row r="283" spans="1:3">
      <c r="A283" s="18" t="s">
        <v>957</v>
      </c>
      <c r="B283" s="19" t="s">
        <v>958</v>
      </c>
      <c r="C283" s="18" t="s">
        <v>975</v>
      </c>
    </row>
    <row r="284" spans="1:3">
      <c r="A284" s="18" t="s">
        <v>959</v>
      </c>
      <c r="B284" s="19" t="s">
        <v>960</v>
      </c>
      <c r="C284" s="18" t="s">
        <v>971</v>
      </c>
    </row>
    <row r="285" spans="1:3">
      <c r="A285" s="18" t="s">
        <v>961</v>
      </c>
      <c r="B285" s="19" t="s">
        <v>962</v>
      </c>
      <c r="C285" s="20" t="s">
        <v>971</v>
      </c>
    </row>
    <row r="286" spans="1:3">
      <c r="A286" s="18" t="s">
        <v>963</v>
      </c>
      <c r="B286" s="19" t="s">
        <v>964</v>
      </c>
      <c r="C286" s="20" t="s">
        <v>548</v>
      </c>
    </row>
    <row r="287" spans="1:3">
      <c r="A287" s="18" t="s">
        <v>965</v>
      </c>
      <c r="B287" s="19" t="s">
        <v>966</v>
      </c>
      <c r="C287" s="20" t="s">
        <v>548</v>
      </c>
    </row>
    <row r="288" spans="1:3">
      <c r="A288" s="18" t="s">
        <v>967</v>
      </c>
      <c r="B288" s="19" t="s">
        <v>968</v>
      </c>
      <c r="C288" s="20" t="s">
        <v>548</v>
      </c>
    </row>
    <row r="289" spans="1:3">
      <c r="A289" s="18" t="s">
        <v>973</v>
      </c>
      <c r="B289" s="19" t="s">
        <v>974</v>
      </c>
      <c r="C289" s="20" t="s">
        <v>971</v>
      </c>
    </row>
    <row r="290" spans="1:3">
      <c r="A290" s="18" t="s">
        <v>977</v>
      </c>
      <c r="B290" s="19" t="s">
        <v>978</v>
      </c>
      <c r="C290" s="20" t="s">
        <v>971</v>
      </c>
    </row>
    <row r="291" spans="1:3">
      <c r="A291" s="18" t="s">
        <v>979</v>
      </c>
      <c r="B291" s="19" t="s">
        <v>980</v>
      </c>
      <c r="C291" s="18" t="s">
        <v>971</v>
      </c>
    </row>
    <row r="292" spans="1:3">
      <c r="A292" s="18" t="s">
        <v>981</v>
      </c>
      <c r="B292" s="19" t="s">
        <v>982</v>
      </c>
      <c r="C292" s="18" t="s">
        <v>975</v>
      </c>
    </row>
    <row r="293" spans="1:3">
      <c r="A293" s="18" t="s">
        <v>983</v>
      </c>
      <c r="B293" s="19" t="s">
        <v>984</v>
      </c>
      <c r="C293" s="18" t="s">
        <v>971</v>
      </c>
    </row>
    <row r="294" spans="1:3">
      <c r="A294" s="18" t="s">
        <v>985</v>
      </c>
      <c r="B294" s="19" t="s">
        <v>986</v>
      </c>
      <c r="C294" s="20" t="s">
        <v>971</v>
      </c>
    </row>
    <row r="295" spans="1:3">
      <c r="A295" s="18" t="s">
        <v>987</v>
      </c>
      <c r="B295" s="19" t="s">
        <v>988</v>
      </c>
      <c r="C295" s="20" t="s">
        <v>971</v>
      </c>
    </row>
    <row r="296" spans="1:3">
      <c r="A296" s="18" t="s">
        <v>989</v>
      </c>
      <c r="B296" s="19" t="s">
        <v>990</v>
      </c>
      <c r="C296" s="20" t="s">
        <v>971</v>
      </c>
    </row>
    <row r="297" spans="1:3">
      <c r="A297" s="18" t="s">
        <v>991</v>
      </c>
      <c r="B297" s="19" t="s">
        <v>992</v>
      </c>
      <c r="C297" s="20" t="s">
        <v>971</v>
      </c>
    </row>
    <row r="298" spans="1:3">
      <c r="A298" s="18" t="s">
        <v>993</v>
      </c>
      <c r="B298" s="19" t="s">
        <v>994</v>
      </c>
      <c r="C298" s="20" t="s">
        <v>1006</v>
      </c>
    </row>
    <row r="299" spans="1:3">
      <c r="A299" s="18" t="s">
        <v>995</v>
      </c>
      <c r="B299" s="19" t="s">
        <v>996</v>
      </c>
      <c r="C299" s="20" t="s">
        <v>1006</v>
      </c>
    </row>
    <row r="300" spans="1:3">
      <c r="A300" s="18" t="s">
        <v>1012</v>
      </c>
      <c r="B300" s="19" t="s">
        <v>1013</v>
      </c>
      <c r="C300" s="18" t="s">
        <v>999</v>
      </c>
    </row>
    <row r="301" spans="1:3">
      <c r="A301" s="18" t="s">
        <v>1020</v>
      </c>
      <c r="B301" s="19" t="s">
        <v>1021</v>
      </c>
      <c r="C301" s="18" t="s">
        <v>1018</v>
      </c>
    </row>
    <row r="302" spans="1:3">
      <c r="A302" s="18" t="s">
        <v>1022</v>
      </c>
      <c r="B302" s="19" t="s">
        <v>1023</v>
      </c>
      <c r="C302" s="18" t="s">
        <v>1018</v>
      </c>
    </row>
    <row r="303" spans="1:3">
      <c r="A303" s="18" t="s">
        <v>1026</v>
      </c>
      <c r="B303" s="19" t="s">
        <v>1027</v>
      </c>
      <c r="C303" s="18" t="s">
        <v>1024</v>
      </c>
    </row>
    <row r="304" spans="1:3">
      <c r="A304" s="18" t="s">
        <v>1034</v>
      </c>
      <c r="B304" s="19" t="s">
        <v>1035</v>
      </c>
      <c r="C304" s="18" t="s">
        <v>1068</v>
      </c>
    </row>
    <row r="305" spans="1:3">
      <c r="A305" s="18" t="s">
        <v>1036</v>
      </c>
      <c r="B305" s="19" t="s">
        <v>1037</v>
      </c>
      <c r="C305" s="18" t="s">
        <v>1068</v>
      </c>
    </row>
    <row r="306" spans="1:3">
      <c r="A306" s="18" t="s">
        <v>1038</v>
      </c>
      <c r="B306" s="19" t="s">
        <v>1039</v>
      </c>
      <c r="C306" s="18" t="s">
        <v>1068</v>
      </c>
    </row>
    <row r="307" spans="1:3">
      <c r="A307" s="18" t="s">
        <v>1040</v>
      </c>
      <c r="B307" s="19" t="s">
        <v>1041</v>
      </c>
      <c r="C307" s="20" t="s">
        <v>971</v>
      </c>
    </row>
    <row r="308" spans="1:3">
      <c r="A308" s="18" t="s">
        <v>1044</v>
      </c>
      <c r="B308" s="19" t="s">
        <v>1045</v>
      </c>
      <c r="C308" s="20" t="s">
        <v>971</v>
      </c>
    </row>
    <row r="309" spans="1:3">
      <c r="A309" s="18" t="s">
        <v>1046</v>
      </c>
      <c r="B309" s="19" t="s">
        <v>1047</v>
      </c>
      <c r="C309" s="20" t="s">
        <v>1068</v>
      </c>
    </row>
    <row r="310" spans="1:3">
      <c r="A310" s="18" t="s">
        <v>1048</v>
      </c>
      <c r="B310" s="19" t="s">
        <v>1049</v>
      </c>
      <c r="C310" s="20" t="s">
        <v>971</v>
      </c>
    </row>
    <row r="311" spans="1:3">
      <c r="A311" s="18" t="s">
        <v>1050</v>
      </c>
      <c r="B311" s="19" t="s">
        <v>1051</v>
      </c>
      <c r="C311" s="20" t="s">
        <v>1006</v>
      </c>
    </row>
    <row r="312" spans="1:3">
      <c r="A312" s="18" t="s">
        <v>1052</v>
      </c>
      <c r="B312" s="19" t="s">
        <v>1053</v>
      </c>
      <c r="C312" s="20" t="s">
        <v>971</v>
      </c>
    </row>
    <row r="313" spans="1:3">
      <c r="A313" s="18" t="s">
        <v>1056</v>
      </c>
      <c r="B313" s="19" t="s">
        <v>1057</v>
      </c>
      <c r="C313" s="18" t="s">
        <v>971</v>
      </c>
    </row>
    <row r="314" spans="1:3">
      <c r="A314" s="18" t="s">
        <v>1058</v>
      </c>
      <c r="B314" s="19" t="s">
        <v>1059</v>
      </c>
      <c r="C314" s="18" t="s">
        <v>1068</v>
      </c>
    </row>
    <row r="315" spans="1:3">
      <c r="A315" s="18" t="s">
        <v>1060</v>
      </c>
      <c r="B315" s="19" t="s">
        <v>1061</v>
      </c>
      <c r="C315" s="18" t="s">
        <v>1068</v>
      </c>
    </row>
    <row r="316" spans="1:3">
      <c r="A316" s="18" t="s">
        <v>1062</v>
      </c>
      <c r="B316" s="19" t="s">
        <v>1063</v>
      </c>
      <c r="C316" s="18" t="s">
        <v>1070</v>
      </c>
    </row>
    <row r="317" spans="1:3">
      <c r="A317" s="18" t="s">
        <v>1066</v>
      </c>
      <c r="B317" s="19" t="s">
        <v>1067</v>
      </c>
      <c r="C317" s="18" t="s">
        <v>1064</v>
      </c>
    </row>
    <row r="318" spans="1:3">
      <c r="A318" s="18" t="s">
        <v>1074</v>
      </c>
      <c r="B318" s="19" t="s">
        <v>1075</v>
      </c>
      <c r="C318" s="18" t="s">
        <v>1072</v>
      </c>
    </row>
    <row r="319" spans="1:3">
      <c r="A319" s="18" t="s">
        <v>1076</v>
      </c>
      <c r="B319" s="19" t="s">
        <v>1077</v>
      </c>
      <c r="C319" s="18" t="s">
        <v>1106</v>
      </c>
    </row>
    <row r="320" spans="1:3">
      <c r="A320" s="18" t="s">
        <v>1078</v>
      </c>
      <c r="B320" s="19" t="s">
        <v>1079</v>
      </c>
      <c r="C320" s="18" t="s">
        <v>1106</v>
      </c>
    </row>
    <row r="321" spans="1:3">
      <c r="A321" s="18" t="s">
        <v>1080</v>
      </c>
      <c r="B321" s="19" t="s">
        <v>1081</v>
      </c>
      <c r="C321" s="20" t="s">
        <v>1106</v>
      </c>
    </row>
    <row r="322" spans="1:3">
      <c r="A322" s="18" t="s">
        <v>1082</v>
      </c>
      <c r="B322" s="19" t="s">
        <v>1083</v>
      </c>
      <c r="C322" s="20" t="s">
        <v>1106</v>
      </c>
    </row>
    <row r="323" spans="1:3">
      <c r="A323" s="18" t="s">
        <v>1084</v>
      </c>
      <c r="B323" s="19" t="s">
        <v>1085</v>
      </c>
      <c r="C323" s="20" t="s">
        <v>1106</v>
      </c>
    </row>
    <row r="324" spans="1:3">
      <c r="A324" s="18" t="s">
        <v>1086</v>
      </c>
      <c r="B324" s="19" t="s">
        <v>1087</v>
      </c>
      <c r="C324" s="20" t="s">
        <v>930</v>
      </c>
    </row>
    <row r="325" spans="1:3">
      <c r="A325" s="18" t="s">
        <v>1088</v>
      </c>
      <c r="B325" s="19" t="s">
        <v>1089</v>
      </c>
      <c r="C325" s="18" t="s">
        <v>931</v>
      </c>
    </row>
    <row r="326" spans="1:3">
      <c r="A326" s="18" t="s">
        <v>1090</v>
      </c>
      <c r="B326" s="19" t="s">
        <v>1091</v>
      </c>
      <c r="C326" s="18" t="s">
        <v>547</v>
      </c>
    </row>
    <row r="327" spans="1:3">
      <c r="A327" s="18" t="s">
        <v>1092</v>
      </c>
      <c r="B327" s="19" t="s">
        <v>1093</v>
      </c>
      <c r="C327" s="18" t="s">
        <v>1106</v>
      </c>
    </row>
    <row r="328" spans="1:3">
      <c r="A328" s="18" t="s">
        <v>1094</v>
      </c>
      <c r="B328" s="19" t="s">
        <v>1095</v>
      </c>
      <c r="C328" s="18" t="s">
        <v>1106</v>
      </c>
    </row>
    <row r="329" spans="1:3">
      <c r="A329" s="18" t="s">
        <v>1096</v>
      </c>
      <c r="B329" s="19" t="s">
        <v>1097</v>
      </c>
      <c r="C329" s="18" t="s">
        <v>1110</v>
      </c>
    </row>
    <row r="330" spans="1:3">
      <c r="A330" s="18" t="s">
        <v>1098</v>
      </c>
      <c r="B330" s="19" t="s">
        <v>1099</v>
      </c>
      <c r="C330" s="18" t="s">
        <v>1110</v>
      </c>
    </row>
    <row r="331" spans="1:3">
      <c r="A331" s="18" t="s">
        <v>1100</v>
      </c>
      <c r="B331" s="19" t="s">
        <v>1101</v>
      </c>
      <c r="C331" s="18" t="s">
        <v>1106</v>
      </c>
    </row>
    <row r="332" spans="1:3">
      <c r="A332" s="18" t="s">
        <v>1102</v>
      </c>
      <c r="B332" s="19" t="s">
        <v>1103</v>
      </c>
      <c r="C332" s="18" t="s">
        <v>1106</v>
      </c>
    </row>
    <row r="333" spans="1:3">
      <c r="A333" s="18" t="s">
        <v>1104</v>
      </c>
      <c r="B333" s="19" t="s">
        <v>1105</v>
      </c>
      <c r="C333" s="18" t="s">
        <v>1106</v>
      </c>
    </row>
    <row r="334" spans="1:3">
      <c r="A334" s="18" t="s">
        <v>1108</v>
      </c>
      <c r="B334" s="19" t="s">
        <v>1109</v>
      </c>
      <c r="C334" s="18" t="s">
        <v>1106</v>
      </c>
    </row>
    <row r="335" spans="1:3">
      <c r="A335" s="18" t="s">
        <v>1114</v>
      </c>
      <c r="B335" s="19" t="s">
        <v>1115</v>
      </c>
      <c r="C335" s="18" t="s">
        <v>1112</v>
      </c>
    </row>
    <row r="336" spans="1:3">
      <c r="A336" s="18" t="s">
        <v>1124</v>
      </c>
      <c r="B336" s="19" t="s">
        <v>1125</v>
      </c>
      <c r="C336" s="18" t="s">
        <v>1122</v>
      </c>
    </row>
    <row r="337" spans="1:3">
      <c r="A337" s="18" t="s">
        <v>1126</v>
      </c>
      <c r="B337" s="19" t="s">
        <v>1127</v>
      </c>
      <c r="C337" s="18" t="s">
        <v>931</v>
      </c>
    </row>
    <row r="338" spans="1:3">
      <c r="A338" s="18" t="s">
        <v>1128</v>
      </c>
      <c r="B338" s="19" t="s">
        <v>1129</v>
      </c>
      <c r="C338" s="18" t="s">
        <v>931</v>
      </c>
    </row>
    <row r="339" spans="1:3">
      <c r="A339" s="18" t="s">
        <v>1130</v>
      </c>
      <c r="B339" s="19" t="s">
        <v>1131</v>
      </c>
      <c r="C339" s="18" t="s">
        <v>1122</v>
      </c>
    </row>
    <row r="340" spans="1:3">
      <c r="A340" s="18" t="s">
        <v>1132</v>
      </c>
      <c r="B340" s="19" t="s">
        <v>1133</v>
      </c>
      <c r="C340" s="18" t="s">
        <v>1122</v>
      </c>
    </row>
    <row r="341" spans="1:3">
      <c r="A341" s="18" t="s">
        <v>1134</v>
      </c>
      <c r="B341" s="19" t="s">
        <v>1135</v>
      </c>
      <c r="C341" s="20" t="s">
        <v>1122</v>
      </c>
    </row>
    <row r="342" spans="1:3">
      <c r="A342" s="18" t="s">
        <v>1136</v>
      </c>
      <c r="B342" s="19" t="s">
        <v>1137</v>
      </c>
      <c r="C342" s="20" t="s">
        <v>931</v>
      </c>
    </row>
    <row r="343" spans="1:3">
      <c r="A343" s="18" t="s">
        <v>1138</v>
      </c>
      <c r="B343" s="19" t="s">
        <v>1139</v>
      </c>
      <c r="C343" s="18" t="s">
        <v>931</v>
      </c>
    </row>
    <row r="344" spans="1:3">
      <c r="A344" s="18" t="s">
        <v>1140</v>
      </c>
      <c r="B344" s="19" t="s">
        <v>1141</v>
      </c>
      <c r="C344" s="18" t="s">
        <v>931</v>
      </c>
    </row>
    <row r="345" spans="1:3">
      <c r="A345" s="18" t="s">
        <v>1142</v>
      </c>
      <c r="B345" s="19" t="s">
        <v>1143</v>
      </c>
      <c r="C345" s="18" t="s">
        <v>931</v>
      </c>
    </row>
    <row r="346" spans="1:3">
      <c r="A346" s="18" t="s">
        <v>1144</v>
      </c>
      <c r="B346" s="19" t="s">
        <v>1145</v>
      </c>
      <c r="C346" s="18" t="s">
        <v>931</v>
      </c>
    </row>
    <row r="347" spans="1:3">
      <c r="A347" s="18" t="s">
        <v>1146</v>
      </c>
      <c r="B347" s="19" t="s">
        <v>1147</v>
      </c>
      <c r="C347" s="18" t="s">
        <v>931</v>
      </c>
    </row>
    <row r="348" spans="1:3">
      <c r="A348" s="18" t="s">
        <v>1148</v>
      </c>
      <c r="B348" s="19" t="s">
        <v>1149</v>
      </c>
      <c r="C348" s="18" t="s">
        <v>1122</v>
      </c>
    </row>
    <row r="349" spans="1:3">
      <c r="A349" s="18" t="s">
        <v>1150</v>
      </c>
      <c r="B349" s="19" t="s">
        <v>1151</v>
      </c>
      <c r="C349" s="18" t="s">
        <v>1122</v>
      </c>
    </row>
    <row r="350" spans="1:3">
      <c r="A350" s="18" t="s">
        <v>1152</v>
      </c>
      <c r="B350" s="19" t="s">
        <v>1153</v>
      </c>
      <c r="C350" s="18" t="s">
        <v>1122</v>
      </c>
    </row>
    <row r="351" spans="1:3">
      <c r="A351" s="18" t="s">
        <v>1154</v>
      </c>
      <c r="B351" s="19" t="s">
        <v>1155</v>
      </c>
      <c r="C351" s="18" t="s">
        <v>1122</v>
      </c>
    </row>
    <row r="352" spans="1:3">
      <c r="A352" s="18" t="s">
        <v>1156</v>
      </c>
      <c r="B352" s="19" t="s">
        <v>1157</v>
      </c>
      <c r="C352" s="18" t="s">
        <v>1122</v>
      </c>
    </row>
    <row r="353" spans="1:3">
      <c r="A353" s="18" t="s">
        <v>1158</v>
      </c>
      <c r="B353" s="19" t="s">
        <v>1159</v>
      </c>
      <c r="C353" s="18" t="s">
        <v>1122</v>
      </c>
    </row>
    <row r="354" spans="1:3">
      <c r="A354" s="18" t="s">
        <v>1160</v>
      </c>
      <c r="B354" s="19" t="s">
        <v>1161</v>
      </c>
      <c r="C354" s="18" t="s">
        <v>1122</v>
      </c>
    </row>
    <row r="355" spans="1:3">
      <c r="A355" s="18" t="s">
        <v>1162</v>
      </c>
      <c r="B355" s="19" t="s">
        <v>1163</v>
      </c>
      <c r="C355" s="18" t="s">
        <v>931</v>
      </c>
    </row>
    <row r="356" spans="1:3">
      <c r="A356" s="18" t="s">
        <v>1164</v>
      </c>
      <c r="B356" s="19" t="s">
        <v>1165</v>
      </c>
      <c r="C356" s="18" t="s">
        <v>931</v>
      </c>
    </row>
    <row r="357" spans="1:3">
      <c r="A357" s="18" t="s">
        <v>1166</v>
      </c>
      <c r="B357" s="19" t="s">
        <v>1167</v>
      </c>
      <c r="C357" s="18" t="s">
        <v>931</v>
      </c>
    </row>
    <row r="358" spans="1:3">
      <c r="A358" s="18" t="s">
        <v>1168</v>
      </c>
      <c r="B358" s="19" t="s">
        <v>1529</v>
      </c>
      <c r="C358" s="18" t="s">
        <v>534</v>
      </c>
    </row>
    <row r="359" spans="1:3">
      <c r="A359" s="18" t="s">
        <v>1169</v>
      </c>
      <c r="B359" s="19" t="s">
        <v>1530</v>
      </c>
      <c r="C359" s="18" t="s">
        <v>535</v>
      </c>
    </row>
    <row r="360" spans="1:3">
      <c r="A360" s="18" t="s">
        <v>1170</v>
      </c>
      <c r="B360" s="19" t="s">
        <v>1531</v>
      </c>
      <c r="C360" s="18" t="s">
        <v>535</v>
      </c>
    </row>
    <row r="361" spans="1:3">
      <c r="A361" s="18" t="s">
        <v>1175</v>
      </c>
      <c r="B361" s="19" t="s">
        <v>1176</v>
      </c>
      <c r="C361" s="18" t="s">
        <v>1173</v>
      </c>
    </row>
    <row r="362" spans="1:3">
      <c r="A362" s="18" t="s">
        <v>1177</v>
      </c>
      <c r="B362" s="19" t="s">
        <v>1178</v>
      </c>
      <c r="C362" s="18" t="s">
        <v>1110</v>
      </c>
    </row>
    <row r="363" spans="1:3">
      <c r="A363" s="18" t="s">
        <v>1179</v>
      </c>
      <c r="B363" s="19" t="s">
        <v>1180</v>
      </c>
      <c r="C363" s="18" t="s">
        <v>1110</v>
      </c>
    </row>
    <row r="364" spans="1:3">
      <c r="A364" s="18" t="s">
        <v>1181</v>
      </c>
      <c r="B364" s="19" t="s">
        <v>1182</v>
      </c>
      <c r="C364" s="18" t="s">
        <v>1110</v>
      </c>
    </row>
    <row r="365" spans="1:3">
      <c r="A365" s="18" t="s">
        <v>1185</v>
      </c>
      <c r="B365" s="19" t="s">
        <v>1477</v>
      </c>
      <c r="C365" s="18" t="s">
        <v>1184</v>
      </c>
    </row>
    <row r="366" spans="1:3">
      <c r="A366" s="18" t="s">
        <v>1193</v>
      </c>
      <c r="B366" s="19" t="s">
        <v>1462</v>
      </c>
      <c r="C366" s="18" t="s">
        <v>1192</v>
      </c>
    </row>
    <row r="367" spans="1:3">
      <c r="A367" s="18" t="s">
        <v>1194</v>
      </c>
      <c r="B367" s="19" t="s">
        <v>1478</v>
      </c>
      <c r="C367" s="18" t="s">
        <v>1192</v>
      </c>
    </row>
    <row r="368" spans="1:3">
      <c r="A368" s="18" t="s">
        <v>1195</v>
      </c>
      <c r="B368" s="19" t="s">
        <v>1196</v>
      </c>
      <c r="C368" s="18" t="s">
        <v>1122</v>
      </c>
    </row>
    <row r="369" spans="1:3">
      <c r="A369" s="18" t="s">
        <v>1197</v>
      </c>
      <c r="B369" s="19" t="s">
        <v>1198</v>
      </c>
      <c r="C369" s="18" t="s">
        <v>1122</v>
      </c>
    </row>
    <row r="370" spans="1:3">
      <c r="A370" s="18" t="s">
        <v>1199</v>
      </c>
      <c r="B370" s="19" t="s">
        <v>1200</v>
      </c>
      <c r="C370" s="18" t="s">
        <v>1122</v>
      </c>
    </row>
    <row r="371" spans="1:3">
      <c r="A371" s="18" t="s">
        <v>1201</v>
      </c>
      <c r="B371" s="19" t="s">
        <v>1202</v>
      </c>
      <c r="C371" s="18" t="s">
        <v>1328</v>
      </c>
    </row>
    <row r="372" spans="1:3">
      <c r="A372" s="18" t="s">
        <v>1203</v>
      </c>
      <c r="B372" s="19" t="s">
        <v>1204</v>
      </c>
      <c r="C372" s="18" t="s">
        <v>1330</v>
      </c>
    </row>
    <row r="373" spans="1:3">
      <c r="A373" s="18" t="s">
        <v>1205</v>
      </c>
      <c r="B373" s="19" t="s">
        <v>1206</v>
      </c>
      <c r="C373" s="18" t="s">
        <v>1330</v>
      </c>
    </row>
    <row r="374" spans="1:3">
      <c r="A374" s="18" t="s">
        <v>1211</v>
      </c>
      <c r="B374" s="19" t="s">
        <v>1212</v>
      </c>
      <c r="C374" s="18" t="s">
        <v>1209</v>
      </c>
    </row>
    <row r="375" spans="1:3">
      <c r="A375" s="18" t="s">
        <v>1213</v>
      </c>
      <c r="B375" s="19" t="s">
        <v>1214</v>
      </c>
      <c r="C375" s="18" t="s">
        <v>1328</v>
      </c>
    </row>
    <row r="376" spans="1:3">
      <c r="A376" s="18" t="s">
        <v>1215</v>
      </c>
      <c r="B376" s="19" t="s">
        <v>1216</v>
      </c>
      <c r="C376" s="18" t="s">
        <v>1330</v>
      </c>
    </row>
    <row r="377" spans="1:3">
      <c r="A377" s="21" t="s">
        <v>1217</v>
      </c>
      <c r="B377" s="19" t="s">
        <v>1218</v>
      </c>
      <c r="C377" s="18" t="s">
        <v>1330</v>
      </c>
    </row>
    <row r="378" spans="1:3">
      <c r="A378" s="21" t="s">
        <v>1219</v>
      </c>
      <c r="B378" s="19" t="s">
        <v>1220</v>
      </c>
      <c r="C378" s="18" t="s">
        <v>1229</v>
      </c>
    </row>
    <row r="379" spans="1:3">
      <c r="A379" s="21" t="s">
        <v>1221</v>
      </c>
      <c r="B379" s="19" t="s">
        <v>1222</v>
      </c>
      <c r="C379" s="18" t="s">
        <v>1229</v>
      </c>
    </row>
    <row r="380" spans="1:3">
      <c r="A380" s="21" t="s">
        <v>1223</v>
      </c>
      <c r="B380" s="19" t="s">
        <v>1224</v>
      </c>
      <c r="C380" s="18" t="s">
        <v>1122</v>
      </c>
    </row>
    <row r="381" spans="1:3">
      <c r="A381" s="21" t="s">
        <v>1225</v>
      </c>
      <c r="B381" s="19" t="s">
        <v>1226</v>
      </c>
      <c r="C381" s="18" t="s">
        <v>1122</v>
      </c>
    </row>
    <row r="382" spans="1:3">
      <c r="A382" s="21" t="s">
        <v>1227</v>
      </c>
      <c r="B382" s="19" t="s">
        <v>1228</v>
      </c>
      <c r="C382" s="18" t="s">
        <v>1122</v>
      </c>
    </row>
    <row r="383" spans="1:3">
      <c r="A383" s="21" t="s">
        <v>1231</v>
      </c>
      <c r="B383" s="19" t="s">
        <v>1232</v>
      </c>
      <c r="C383" s="18" t="s">
        <v>1229</v>
      </c>
    </row>
    <row r="384" spans="1:3">
      <c r="A384" s="21" t="s">
        <v>1233</v>
      </c>
      <c r="B384" s="19" t="s">
        <v>1234</v>
      </c>
      <c r="C384" s="18" t="s">
        <v>1229</v>
      </c>
    </row>
    <row r="385" spans="1:3">
      <c r="A385" s="21" t="s">
        <v>1237</v>
      </c>
      <c r="B385" s="19" t="s">
        <v>1238</v>
      </c>
      <c r="C385" s="18" t="s">
        <v>1235</v>
      </c>
    </row>
    <row r="386" spans="1:3">
      <c r="A386" s="21" t="s">
        <v>1239</v>
      </c>
      <c r="B386" s="19" t="s">
        <v>1240</v>
      </c>
      <c r="C386" s="18" t="s">
        <v>1235</v>
      </c>
    </row>
    <row r="387" spans="1:3">
      <c r="A387" s="21" t="s">
        <v>1245</v>
      </c>
      <c r="B387" s="19" t="s">
        <v>1246</v>
      </c>
      <c r="C387" s="18" t="s">
        <v>1243</v>
      </c>
    </row>
    <row r="388" spans="1:3">
      <c r="A388" s="21" t="s">
        <v>1249</v>
      </c>
      <c r="B388" s="19" t="s">
        <v>1250</v>
      </c>
      <c r="C388" s="18" t="s">
        <v>1243</v>
      </c>
    </row>
    <row r="389" spans="1:3">
      <c r="A389" s="21" t="s">
        <v>1251</v>
      </c>
      <c r="B389" s="19" t="s">
        <v>1252</v>
      </c>
      <c r="C389" s="18" t="s">
        <v>1243</v>
      </c>
    </row>
    <row r="390" spans="1:3">
      <c r="A390" s="21" t="s">
        <v>1255</v>
      </c>
      <c r="B390" s="19" t="s">
        <v>1256</v>
      </c>
      <c r="C390" s="18" t="s">
        <v>1253</v>
      </c>
    </row>
    <row r="391" spans="1:3">
      <c r="A391" s="21" t="s">
        <v>1257</v>
      </c>
      <c r="B391" s="19" t="s">
        <v>1258</v>
      </c>
      <c r="C391" s="18" t="s">
        <v>1253</v>
      </c>
    </row>
    <row r="392" spans="1:3">
      <c r="A392" s="21" t="s">
        <v>1259</v>
      </c>
      <c r="B392" s="19" t="s">
        <v>1260</v>
      </c>
      <c r="C392" s="18" t="s">
        <v>1342</v>
      </c>
    </row>
    <row r="393" spans="1:3">
      <c r="A393" s="21" t="s">
        <v>1263</v>
      </c>
      <c r="B393" s="19" t="s">
        <v>1471</v>
      </c>
      <c r="C393" s="18" t="s">
        <v>1262</v>
      </c>
    </row>
    <row r="394" spans="1:3">
      <c r="A394" s="21" t="s">
        <v>1273</v>
      </c>
      <c r="B394" s="19" t="s">
        <v>1274</v>
      </c>
      <c r="C394" s="18" t="s">
        <v>1281</v>
      </c>
    </row>
    <row r="395" spans="1:3">
      <c r="A395" s="21" t="s">
        <v>1283</v>
      </c>
      <c r="B395" s="19" t="s">
        <v>1284</v>
      </c>
      <c r="C395" s="18" t="s">
        <v>1281</v>
      </c>
    </row>
    <row r="396" spans="1:3">
      <c r="A396" s="21" t="s">
        <v>1291</v>
      </c>
      <c r="B396" s="19" t="s">
        <v>1292</v>
      </c>
      <c r="C396" s="18" t="s">
        <v>1473</v>
      </c>
    </row>
    <row r="397" spans="1:3">
      <c r="A397" s="21" t="s">
        <v>1293</v>
      </c>
      <c r="B397" s="19" t="s">
        <v>1294</v>
      </c>
      <c r="C397" s="18" t="s">
        <v>1473</v>
      </c>
    </row>
    <row r="398" spans="1:3">
      <c r="A398" s="21" t="s">
        <v>1295</v>
      </c>
      <c r="B398" s="19" t="s">
        <v>1296</v>
      </c>
      <c r="C398" s="18" t="s">
        <v>1473</v>
      </c>
    </row>
    <row r="399" spans="1:3">
      <c r="A399" s="21" t="s">
        <v>1297</v>
      </c>
      <c r="B399" s="19" t="s">
        <v>1298</v>
      </c>
      <c r="C399" s="18" t="s">
        <v>1473</v>
      </c>
    </row>
    <row r="400" spans="1:3">
      <c r="A400" s="21" t="s">
        <v>1299</v>
      </c>
      <c r="B400" s="19" t="s">
        <v>1300</v>
      </c>
      <c r="C400" s="18" t="s">
        <v>1473</v>
      </c>
    </row>
    <row r="401" spans="1:3">
      <c r="A401" s="21" t="s">
        <v>1301</v>
      </c>
      <c r="B401" s="19" t="s">
        <v>1302</v>
      </c>
      <c r="C401" s="18" t="s">
        <v>1473</v>
      </c>
    </row>
    <row r="402" spans="1:3">
      <c r="A402" s="21" t="s">
        <v>1303</v>
      </c>
      <c r="B402" s="19" t="s">
        <v>1304</v>
      </c>
      <c r="C402" s="18" t="s">
        <v>1473</v>
      </c>
    </row>
    <row r="403" spans="1:3">
      <c r="A403" s="21" t="s">
        <v>1305</v>
      </c>
      <c r="B403" s="19" t="s">
        <v>1306</v>
      </c>
      <c r="C403" s="18" t="s">
        <v>1473</v>
      </c>
    </row>
    <row r="404" spans="1:3">
      <c r="A404" s="21" t="s">
        <v>1307</v>
      </c>
      <c r="B404" s="19" t="s">
        <v>1308</v>
      </c>
      <c r="C404" s="18" t="s">
        <v>1473</v>
      </c>
    </row>
    <row r="405" spans="1:3">
      <c r="A405" s="21" t="s">
        <v>1309</v>
      </c>
      <c r="B405" s="19" t="s">
        <v>1310</v>
      </c>
      <c r="C405" s="18" t="s">
        <v>1473</v>
      </c>
    </row>
    <row r="406" spans="1:3">
      <c r="A406" s="21" t="s">
        <v>1311</v>
      </c>
      <c r="B406" s="19" t="s">
        <v>1312</v>
      </c>
      <c r="C406" s="18" t="s">
        <v>1473</v>
      </c>
    </row>
    <row r="407" spans="1:3">
      <c r="A407" s="21" t="s">
        <v>1313</v>
      </c>
      <c r="B407" s="19" t="s">
        <v>1314</v>
      </c>
      <c r="C407" s="18" t="s">
        <v>1473</v>
      </c>
    </row>
    <row r="408" spans="1:3">
      <c r="A408" s="21" t="s">
        <v>1315</v>
      </c>
      <c r="B408" s="19" t="s">
        <v>1316</v>
      </c>
      <c r="C408" s="18" t="s">
        <v>1473</v>
      </c>
    </row>
    <row r="409" spans="1:3">
      <c r="A409" s="21" t="s">
        <v>1324</v>
      </c>
      <c r="B409" s="19" t="s">
        <v>1325</v>
      </c>
      <c r="C409" s="18" t="s">
        <v>1320</v>
      </c>
    </row>
    <row r="410" spans="1:3">
      <c r="A410" s="21" t="s">
        <v>1326</v>
      </c>
      <c r="B410" s="19" t="s">
        <v>1327</v>
      </c>
      <c r="C410" s="18" t="s">
        <v>1336</v>
      </c>
    </row>
    <row r="411" spans="1:3">
      <c r="A411" s="21" t="s">
        <v>1332</v>
      </c>
      <c r="B411" s="19" t="s">
        <v>1333</v>
      </c>
      <c r="C411" s="18" t="s">
        <v>1330</v>
      </c>
    </row>
    <row r="412" spans="1:3">
      <c r="A412" s="21" t="s">
        <v>1334</v>
      </c>
      <c r="B412" s="19" t="s">
        <v>1335</v>
      </c>
      <c r="C412" s="18" t="s">
        <v>1336</v>
      </c>
    </row>
    <row r="413" spans="1:3">
      <c r="A413" s="21" t="s">
        <v>1340</v>
      </c>
      <c r="B413" s="19" t="s">
        <v>1341</v>
      </c>
      <c r="C413" s="18" t="s">
        <v>1342</v>
      </c>
    </row>
    <row r="414" spans="1:3">
      <c r="A414" s="21" t="s">
        <v>1344</v>
      </c>
      <c r="B414" s="19" t="s">
        <v>1345</v>
      </c>
      <c r="C414" s="18" t="s">
        <v>1342</v>
      </c>
    </row>
    <row r="415" spans="1:3">
      <c r="A415" s="21" t="s">
        <v>1354</v>
      </c>
      <c r="B415" s="19" t="s">
        <v>1355</v>
      </c>
      <c r="C415" s="18" t="s">
        <v>1336</v>
      </c>
    </row>
    <row r="416" spans="1:3">
      <c r="A416" s="21" t="s">
        <v>1358</v>
      </c>
      <c r="B416" s="19" t="s">
        <v>1359</v>
      </c>
      <c r="C416" s="18" t="s">
        <v>1356</v>
      </c>
    </row>
    <row r="417" spans="1:3">
      <c r="A417" s="21" t="s">
        <v>1369</v>
      </c>
      <c r="B417" s="19" t="s">
        <v>1370</v>
      </c>
      <c r="C417" s="18" t="s">
        <v>1367</v>
      </c>
    </row>
    <row r="418" spans="1:3">
      <c r="A418" s="21" t="s">
        <v>1371</v>
      </c>
      <c r="B418" s="19" t="s">
        <v>1372</v>
      </c>
      <c r="C418" s="18" t="s">
        <v>1473</v>
      </c>
    </row>
    <row r="419" spans="1:3">
      <c r="A419" s="21" t="s">
        <v>1373</v>
      </c>
      <c r="B419" s="19" t="s">
        <v>1374</v>
      </c>
      <c r="C419" s="18" t="s">
        <v>1473</v>
      </c>
    </row>
    <row r="420" spans="1:3">
      <c r="A420" s="21" t="s">
        <v>1385</v>
      </c>
      <c r="B420" s="19" t="s">
        <v>1386</v>
      </c>
      <c r="C420" s="18" t="s">
        <v>1389</v>
      </c>
    </row>
    <row r="421" spans="1:3">
      <c r="A421" s="21" t="s">
        <v>1387</v>
      </c>
      <c r="B421" s="19" t="s">
        <v>1388</v>
      </c>
      <c r="C421" s="18" t="s">
        <v>1389</v>
      </c>
    </row>
    <row r="422" spans="1:3">
      <c r="A422" s="21" t="s">
        <v>1391</v>
      </c>
      <c r="B422" s="19" t="s">
        <v>1392</v>
      </c>
      <c r="C422" s="18" t="s">
        <v>1389</v>
      </c>
    </row>
    <row r="423" spans="1:3">
      <c r="A423" s="21" t="s">
        <v>1393</v>
      </c>
      <c r="B423" s="19" t="s">
        <v>1394</v>
      </c>
      <c r="C423" s="18" t="s">
        <v>1389</v>
      </c>
    </row>
    <row r="424" spans="1:3">
      <c r="A424" s="21" t="s">
        <v>1397</v>
      </c>
      <c r="B424" s="19" t="s">
        <v>1398</v>
      </c>
      <c r="C424" s="18" t="s">
        <v>1395</v>
      </c>
    </row>
    <row r="425" spans="1:3">
      <c r="A425" s="21" t="s">
        <v>1399</v>
      </c>
      <c r="B425" s="19" t="s">
        <v>1400</v>
      </c>
      <c r="C425" s="18" t="s">
        <v>1395</v>
      </c>
    </row>
    <row r="426" spans="1:3">
      <c r="A426" s="21" t="s">
        <v>1403</v>
      </c>
      <c r="B426" s="19" t="s">
        <v>1404</v>
      </c>
      <c r="C426" s="18" t="s">
        <v>1401</v>
      </c>
    </row>
    <row r="427" spans="1:3">
      <c r="A427" s="21" t="s">
        <v>1407</v>
      </c>
      <c r="B427" s="19" t="s">
        <v>1472</v>
      </c>
      <c r="C427" s="18" t="s">
        <v>1406</v>
      </c>
    </row>
    <row r="428" spans="1:3">
      <c r="A428" s="21" t="s">
        <v>1414</v>
      </c>
      <c r="B428" s="19" t="s">
        <v>1415</v>
      </c>
      <c r="C428" s="18" t="s">
        <v>1418</v>
      </c>
    </row>
    <row r="429" spans="1:3">
      <c r="A429" s="21" t="s">
        <v>1420</v>
      </c>
      <c r="B429" s="19" t="s">
        <v>1421</v>
      </c>
      <c r="C429" s="18" t="s">
        <v>1418</v>
      </c>
    </row>
  </sheetData>
  <sheetProtection sheet="1" objects="1" scenarios="1"/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File Description</vt:lpstr>
      <vt:lpstr>FR24 LTC-DRG Weight Development</vt:lpstr>
      <vt:lpstr>Quintiles-FR24</vt:lpstr>
      <vt:lpstr>Crosswalk-FR24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Mildenberger</dc:creator>
  <cp:lastModifiedBy>Isadora Gil</cp:lastModifiedBy>
  <dcterms:created xsi:type="dcterms:W3CDTF">2022-03-25T12:24:58Z</dcterms:created>
  <dcterms:modified xsi:type="dcterms:W3CDTF">2023-07-20T20:51:23Z</dcterms:modified>
</cp:coreProperties>
</file>