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mi.org\Data\Ser_Del\HlthMgmt\Civ\CMSData\MA\Congressional District\2017\reports\Delivered 20180201\"/>
    </mc:Choice>
  </mc:AlternateContent>
  <bookViews>
    <workbookView xWindow="0" yWindow="0" windowWidth="23040" windowHeight="9216"/>
  </bookViews>
  <sheets>
    <sheet name="Overview and Assumptions" sheetId="6" r:id="rId1"/>
    <sheet name="Definitions" sheetId="5" r:id="rId2"/>
    <sheet name="MA and FFS" sheetId="1" r:id="rId3"/>
    <sheet name="Part D" sheetId="2" r:id="rId4"/>
    <sheet name="State Totals" sheetId="4" r:id="rId5"/>
  </sheets>
  <definedNames>
    <definedName name="_xlnm._FilterDatabase" localSheetId="2" hidden="1">'MA and FFS'!$A$4:$I$496</definedName>
    <definedName name="_xlnm._FilterDatabase" localSheetId="3" hidden="1">'Part D'!$A$4:$G$496</definedName>
    <definedName name="_xlnm._FilterDatabase" localSheetId="4" hidden="1">'State Totals'!$A$4:$M$58</definedName>
    <definedName name="OLE_LINK1" localSheetId="0">'Overview and Assumptions'!$B$4</definedName>
    <definedName name="_xlnm.Print_Area" localSheetId="2">'MA and FFS'!$A$1:$I$496</definedName>
    <definedName name="_xlnm.Print_Area" localSheetId="3">'Part D'!$A$1:$H$496</definedName>
    <definedName name="_xlnm.Print_Area" localSheetId="4">'State Totals'!$A$1:$M$58</definedName>
    <definedName name="_xlnm.Print_Titles" localSheetId="1">Definitions!$1:$2</definedName>
    <definedName name="_xlnm.Print_Titles" localSheetId="2">'MA and FFS'!$1:$4</definedName>
    <definedName name="_xlnm.Print_Titles" localSheetId="3">'Part D'!$1:$4</definedName>
    <definedName name="_xlnm.Print_Titles" localSheetId="4">'State Totals'!$1:$4</definedName>
  </definedNames>
  <calcPr calcId="162913"/>
</workbook>
</file>

<file path=xl/calcChain.xml><?xml version="1.0" encoding="utf-8"?>
<calcChain xmlns="http://schemas.openxmlformats.org/spreadsheetml/2006/main">
  <c r="F52" i="4" l="1"/>
  <c r="F53" i="4"/>
  <c r="G5" i="1" l="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F58" i="4" l="1"/>
  <c r="F57" i="4"/>
  <c r="F56" i="4"/>
  <c r="F55" i="4"/>
  <c r="F54"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F8" i="4"/>
  <c r="F7" i="4"/>
  <c r="F6" i="4"/>
  <c r="F5" i="4"/>
</calcChain>
</file>

<file path=xl/sharedStrings.xml><?xml version="1.0" encoding="utf-8"?>
<sst xmlns="http://schemas.openxmlformats.org/spreadsheetml/2006/main" count="1339" uniqueCount="137">
  <si>
    <t>State</t>
  </si>
  <si>
    <t>District</t>
  </si>
  <si>
    <t>Medicare Eligible</t>
  </si>
  <si>
    <t>Total MA</t>
  </si>
  <si>
    <t>Fee-for-Service</t>
  </si>
  <si>
    <t>Alabama</t>
  </si>
  <si>
    <t>*</t>
  </si>
  <si>
    <t>Alaska</t>
  </si>
  <si>
    <t>At Large</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</si>
  <si>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</si>
  <si>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</si>
  <si>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</si>
  <si>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</si>
  <si>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</si>
  <si>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</si>
  <si>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</si>
  <si>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</si>
  <si>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</si>
  <si>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</si>
  <si>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</si>
  <si>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</si>
  <si>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</si>
  <si>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</si>
  <si>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</si>
  <si>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</si>
  <si>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</si>
  <si>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</si>
  <si>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</si>
  <si>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</si>
  <si>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</si>
  <si>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</si>
  <si>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</si>
  <si>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</si>
  <si>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</si>
  <si>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</si>
  <si>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</si>
  <si>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</si>
  <si>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</si>
  <si>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</si>
  <si>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</si>
  <si>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</si>
  <si>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</si>
  <si>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</si>
  <si>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</si>
  <si>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</si>
  <si>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</si>
  <si>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</si>
  <si>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</si>
  <si>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</si>
  <si>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</si>
  <si>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</si>
  <si>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</si>
  <si>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</si>
  <si>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</si>
  <si>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</si>
  <si>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</si>
  <si>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</si>
  <si>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</si>
  <si>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</si>
  <si>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</si>
  <si>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Part D Eligible</t>
  </si>
  <si>
    <t>PDP Enrolled</t>
  </si>
  <si>
    <t>MA-PD Enrolled</t>
  </si>
  <si>
    <t>Medicare Retiree Drug Subsidy</t>
  </si>
  <si>
    <t>Total</t>
  </si>
  <si>
    <t>Table 1. Enrollment in Medicare Advantage and FFS</t>
  </si>
  <si>
    <t>Table 2. Enrollment in Part D and Retiree Drug Subsidy Enrollment</t>
  </si>
  <si>
    <t>MA-Only</t>
  </si>
  <si>
    <t xml:space="preserve">Field </t>
  </si>
  <si>
    <t>Definition</t>
  </si>
  <si>
    <t>Table</t>
  </si>
  <si>
    <t>MA and FFS</t>
  </si>
  <si>
    <t>MA beneficiaries that are enrolled in a Local CCP, Regional CCP, PFFS or MSA plan with a prescription drug benefit.</t>
  </si>
  <si>
    <t>Medicare Advantage (MA) beneficiaries that are enrolled in a Local Coordinated Care Plan (CCP), Regional CCP, Private Fee-for-Service (PFFS) or Medical Savings Account (MSA) that are enrolled in just an MA-only plan or enrolled in an MA-only plan and a stand-alone Prescription Drug Plan (PDP).</t>
  </si>
  <si>
    <t>Part D</t>
  </si>
  <si>
    <t xml:space="preserve">Medicare beneficiaries that are eligible for Part D benefits. </t>
  </si>
  <si>
    <t>Medicare beneficiaries that are enrolled in a stand-alone PDP plan.</t>
  </si>
  <si>
    <t>Medicare beneficiaries for whom their employer receives subsidies to provide a prescription drug benefit.</t>
  </si>
  <si>
    <t>Other Medicare Health Plans</t>
  </si>
  <si>
    <t>Geocoding Results</t>
  </si>
  <si>
    <t>Notes</t>
  </si>
  <si>
    <t>Total MA as a % of Medicare Eligible</t>
  </si>
  <si>
    <t>The percentage of Medicare beneficiaries enrolled in a Local CCP, Regional CCP, PFFS or MSA plan. Includes both MA-only and MA-PD.</t>
  </si>
  <si>
    <t>Medicare beneficiaries that are enrolled in Fee-for-Service Medicare.</t>
  </si>
  <si>
    <t>Part D - Other Medicare Health Plans</t>
  </si>
  <si>
    <t>Medicare beneficiaries receiving their prescription drug benefit in a health plan that is not a Local CCP, Regional CCP, PFFS or MSA plan. Plan types include 1876 Cost, Program of All-Inclusive Care for the Elderly (PACE), and demonstrations. Note: Some Medicare beneficiaries can enroll in an 1876 Cost plan with Part D coverage or a stand-alone PDP for Part D coverage. Cost plan enrollees in a PDP are included in the ‘PDP Enrolled’ column.</t>
  </si>
  <si>
    <t>MA and FFS / Part D</t>
  </si>
  <si>
    <t>Overview and Assumptions</t>
  </si>
  <si>
    <t xml:space="preserve">Methodology </t>
  </si>
  <si>
    <t>As of July 1, 2017</t>
  </si>
  <si>
    <t xml:space="preserve"> </t>
  </si>
  <si>
    <t xml:space="preserve">    - 0.8 percent of beneficiaries had an address that was located outside of the United States.</t>
  </si>
  <si>
    <t>Geocoded at a precise location</t>
  </si>
  <si>
    <t>Geocoded at the zip code level based on the population patterns of each zip code</t>
  </si>
  <si>
    <t>Not located within the U.S.</t>
  </si>
  <si>
    <t>Invalid data - Unable to geocode</t>
  </si>
  <si>
    <t>Status</t>
  </si>
  <si>
    <t>Beneficiary Count</t>
  </si>
  <si>
    <t>Percent of Total (%)</t>
  </si>
  <si>
    <t xml:space="preserve">      Due to data limitations, beneficiaries residing in other territories are excluded from this report.  </t>
  </si>
  <si>
    <t xml:space="preserve">    - Beneficiaries residing in the U.S., Puerto Rico, and the U.S. Virgin Islands are included in this report.</t>
  </si>
  <si>
    <t xml:space="preserve">    - Beneficiary enrollment totals by plan type can change between years due to adjustments in the</t>
  </si>
  <si>
    <t>Report to Congress: Medicare Beneficiary Enrollment by
Congressional District and State</t>
  </si>
  <si>
    <t xml:space="preserve">    - 92.3 percent of Medicare beneficiaries were geocoded to their exact location.</t>
  </si>
  <si>
    <t xml:space="preserve">    - 6.9 percent were geocoded at the zip code level based on the population patterns of each zip code.</t>
  </si>
  <si>
    <t xml:space="preserve">    4. Once a congressional district was assigned for each beneficiary, the data were summarized at the </t>
  </si>
  <si>
    <t xml:space="preserve">    3. The coordinate was then used to assign a congressional district by performing a lookup with the TIGER/Line® </t>
  </si>
  <si>
    <t xml:space="preserve">        Shapefiles provided by the Census Bureau. About seven percent of beneficiaries were not geocoded to a</t>
  </si>
  <si>
    <t xml:space="preserve">        beneficiaries were geocoded at the zip code level based on the population patterns of each zip code.</t>
  </si>
  <si>
    <t xml:space="preserve">        precise location because their address was a PO box or the data was otherwise unusable. In these cases, </t>
  </si>
  <si>
    <t xml:space="preserve">      market and plan availability. This report reflects enrollment in the Medicare market during</t>
  </si>
  <si>
    <t xml:space="preserve">      contract year 2017.  </t>
  </si>
  <si>
    <t xml:space="preserve">    2. Using address data, beneficiaries were geocoded and assigned a latitude and longitude coordinate.</t>
  </si>
  <si>
    <t>within that plan, participate in a state demonstration. Although CMS’ IDR reports the coverage status for</t>
  </si>
  <si>
    <t>the beneficiaries as being in a demonstration, to better align with other CMS enrollment extracts this</t>
  </si>
  <si>
    <t>report totals beneficiaries by their contract type.</t>
  </si>
  <si>
    <t xml:space="preserve">        data were pulled as of July 1, 2017.</t>
  </si>
  <si>
    <t xml:space="preserve">        Integrated Data Repository (IDR). Data included street address, city, state, and 9-digit zip code. The</t>
  </si>
  <si>
    <t xml:space="preserve"> To produce the results contained in this file, the following approach was used:</t>
  </si>
  <si>
    <t xml:space="preserve">      names are up to date, as of January 1, 2017.</t>
  </si>
  <si>
    <t xml:space="preserve">    - TIGER/Line® Shapefiles were updated on September 28, 2017. Legal boundaries and </t>
  </si>
  <si>
    <t xml:space="preserve">        congressional district level and beneficiaries were counted by the characteristics shown in each table.</t>
  </si>
  <si>
    <t xml:space="preserve">MA beneficiaries that are enrolled in a Local CCP, Regional CCP, PFFS or MSA plan. Includes both MA-only and MA-PD. </t>
  </si>
  <si>
    <t>Table 3. State Totals: MA, FFS, and Part D</t>
  </si>
  <si>
    <t xml:space="preserve">    1. Beneficiary address data were extracted from the Centers for Medicare and Medicaid Services' (CMS')</t>
  </si>
  <si>
    <t xml:space="preserve">    - Only 10,607 out of 58,290,779 records were excluded due to invalid geographic information. </t>
  </si>
  <si>
    <t xml:space="preserve">      2017.</t>
  </si>
  <si>
    <t xml:space="preserve">    - Previous year's totals should be compared using the same pull date as the current analysis, which is July 1,</t>
  </si>
  <si>
    <t xml:space="preserve">      reports based on the timing of data collection, inclusion criteria, and type of Medicare eligibility used.</t>
  </si>
  <si>
    <t xml:space="preserve">    - Total Medicare Advantage (MA) enrollment as a percent of Medicare Eligible values may differ from other</t>
  </si>
  <si>
    <t xml:space="preserve">    - Nationwide, about 18,500 Medicare eligible beneficiaries are enrolled in a Medicare Advantage plan and,</t>
  </si>
  <si>
    <t>Medicare beneficiaries that are eligible for MA and Medicare FFS.</t>
  </si>
  <si>
    <t>Medicare beneficiaries that are enrolled in a health plan that is not a Local CCP, Regional CCP, PFFS or MSA plan. Plan types include 1876 Cost, Program of All-Inclusive Care for the Elderly (PACE), and Medicare-Medicaid Plans.</t>
  </si>
  <si>
    <t>To protect the privacy of individual beneficiaries, any aggregated records derived from 10 or fewer beneficiaries are suppressed in accordance with CMS privacy and data release policies. Where applicable, state totals exclude values hidden to protect beneficiary privacy.</t>
  </si>
  <si>
    <t>Table of Definitions</t>
  </si>
  <si>
    <t>To protect the privacy of individual beneficiaries, any aggregated records derived from 10 or fewer beneficiaries are suppressed in accordance 
with CMS privacy and data release policies. Where applicable, district and/or state totals exclude values hidden to protect beneficiary privacy.</t>
  </si>
  <si>
    <t>January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</si>
</sst>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numFmt numFmtId="165" formatCode="0.0"/>
    <numFmt numFmtId="166" formatCode="0.0%"/>
  </numFmts>
  <fonts count="37"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12"/>
      <name val="Calibri"/>
      <family val="2"/>
      <scheme val="minor"/>
    </font>
    <font>
      <b/>
      <i/>
      <sz val="12"/>
      <name val="Calibri"/>
      <family val="2"/>
      <scheme val="minor"/>
    </font>
    <font>
      <sz val="12"/>
      <name val="Calibri"/>
      <family val="2"/>
      <scheme val="minor"/>
    </font>
    <font>
      <b/>
      <sz val="14"/>
      <color theme="1"/>
      <name val="Arial"/>
      <family val="2"/>
    </font>
    <font>
      <i/>
      <sz val="10"/>
      <color theme="1"/>
      <name val="Arial"/>
      <family val="2"/>
    </font>
    <font>
      <sz val="11"/>
      <color theme="1"/>
      <name val="Arial"/>
      <family val="2"/>
    </font>
    <font>
      <sz val="16"/>
      <color theme="1"/>
      <name val="Arial"/>
      <family val="2"/>
    </font>
    <font>
      <sz val="10"/>
      <name val="Arial"/>
      <family val="2"/>
    </font>
    <font>
      <b/>
      <sz val="10"/>
      <color theme="1"/>
      <name val="Calibri"/>
      <family val="2"/>
      <scheme val="minor"/>
    </font>
    <font>
      <b/>
      <sz val="12"/>
      <color theme="1"/>
      <name val="Arial"/>
      <family val="2"/>
    </font>
    <font>
      <sz val="12"/>
      <color rgb="FF365F91"/>
      <name val="Arial"/>
      <family val="2"/>
    </font>
    <font>
      <b/>
      <sz val="16"/>
      <color theme="1"/>
      <name val="Arial"/>
      <family val="2"/>
    </font>
    <font>
      <b/>
      <i/>
      <sz val="12"/>
      <name val="Calibri"/>
      <family val="2"/>
    </font>
    <font>
      <sz val="12"/>
      <name val="Calibri"/>
      <family val="2"/>
    </font>
    <font>
      <sz val="9"/>
      <color theme="1"/>
      <name val="Arial"/>
      <family val="2"/>
    </font>
    <font>
      <b/>
      <sz val="9"/>
      <color theme="1"/>
      <name val="Arial"/>
      <family val="2"/>
    </font>
    <font>
      <sz val="12"/>
      <color theme="1"/>
      <name val="Arial"/>
      <family val="2"/>
    </font>
    <font>
      <b/>
      <sz val="11"/>
      <name val="Arial"/>
      <family val="2"/>
    </font>
    <font>
      <sz val="11"/>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
      <patternFill patternType="solid">
        <fgColor rgb="FFCECECE"/>
        <bgColor indexed="64"/>
      </patternFill>
    </fill>
    <fill>
      <patternFill patternType="solid">
        <fgColor rgb="FFFFFFFF"/>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3999450666829432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4.9989318521683403E-2"/>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C1C1C1"/>
      </left>
      <right style="thin">
        <color rgb="FFC1C1C1"/>
      </right>
      <top style="thin">
        <color rgb="FFC1C1C1"/>
      </top>
      <bottom style="thin">
        <color rgb="FFC1C1C1"/>
      </bottom>
      <diagonal/>
    </border>
    <border>
      <left style="medium">
        <color rgb="FFC1C1C1"/>
      </left>
      <right style="thin">
        <color rgb="FFC1C1C1"/>
      </right>
      <top style="medium">
        <color rgb="FFC1C1C1"/>
      </top>
      <bottom style="thin">
        <color rgb="FFC1C1C1"/>
      </bottom>
      <diagonal/>
    </border>
    <border>
      <left style="thin">
        <color rgb="FFC1C1C1"/>
      </left>
      <right style="thin">
        <color rgb="FFC1C1C1"/>
      </right>
      <top style="medium">
        <color rgb="FFC1C1C1"/>
      </top>
      <bottom style="thin">
        <color rgb="FFC1C1C1"/>
      </bottom>
      <diagonal/>
    </border>
    <border>
      <left style="thin">
        <color rgb="FFC1C1C1"/>
      </left>
      <right style="medium">
        <color rgb="FFC1C1C1"/>
      </right>
      <top style="medium">
        <color rgb="FFC1C1C1"/>
      </top>
      <bottom style="thin">
        <color rgb="FFC1C1C1"/>
      </bottom>
      <diagonal/>
    </border>
    <border>
      <left style="medium">
        <color rgb="FFC1C1C1"/>
      </left>
      <right style="thin">
        <color rgb="FFC1C1C1"/>
      </right>
      <top style="thin">
        <color rgb="FFC1C1C1"/>
      </top>
      <bottom style="thin">
        <color rgb="FFC1C1C1"/>
      </bottom>
      <diagonal/>
    </border>
    <border>
      <left style="thin">
        <color rgb="FFC1C1C1"/>
      </left>
      <right style="medium">
        <color rgb="FFC1C1C1"/>
      </right>
      <top style="thin">
        <color rgb="FFC1C1C1"/>
      </top>
      <bottom style="thin">
        <color rgb="FFC1C1C1"/>
      </bottom>
      <diagonal/>
    </border>
    <border>
      <left style="medium">
        <color rgb="FFC1C1C1"/>
      </left>
      <right style="thin">
        <color rgb="FFC1C1C1"/>
      </right>
      <top style="thin">
        <color rgb="FFC1C1C1"/>
      </top>
      <bottom style="medium">
        <color rgb="FFC1C1C1"/>
      </bottom>
      <diagonal/>
    </border>
    <border>
      <left style="thin">
        <color rgb="FFC1C1C1"/>
      </left>
      <right style="thin">
        <color rgb="FFC1C1C1"/>
      </right>
      <top style="thin">
        <color rgb="FFC1C1C1"/>
      </top>
      <bottom style="medium">
        <color rgb="FFC1C1C1"/>
      </bottom>
      <diagonal/>
    </border>
    <border>
      <left style="thin">
        <color rgb="FFC1C1C1"/>
      </left>
      <right/>
      <top style="medium">
        <color rgb="FFC1C1C1"/>
      </top>
      <bottom style="thin">
        <color rgb="FFC1C1C1"/>
      </bottom>
      <diagonal/>
    </border>
    <border>
      <left style="thin">
        <color theme="0" tint="-0.24994659260841701"/>
      </left>
      <right style="thin">
        <color rgb="FFC1C1C1"/>
      </right>
      <top style="medium">
        <color rgb="FFC1C1C1"/>
      </top>
      <bottom style="thin">
        <color rgb="FFC1C1C1"/>
      </bottom>
      <diagonal/>
    </border>
    <border>
      <left/>
      <right style="thin">
        <color rgb="FFC1C1C1"/>
      </right>
      <top/>
      <bottom style="thin">
        <color rgb="FFC1C1C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medium">
        <color rgb="FFC1C1C1"/>
      </right>
      <top/>
      <bottom style="thin">
        <color rgb="FFC1C1C1"/>
      </bottom>
      <diagonal/>
    </border>
    <border>
      <left/>
      <right style="thin">
        <color rgb="FFC1C1C1"/>
      </right>
      <top/>
      <bottom style="medium">
        <color rgb="FFC1C1C1"/>
      </bottom>
      <diagonal/>
    </border>
    <border>
      <left/>
      <right style="medium">
        <color rgb="FFC1C1C1"/>
      </right>
      <top/>
      <bottom style="medium">
        <color rgb="FFC1C1C1"/>
      </bottom>
      <diagonal/>
    </border>
    <border>
      <left/>
      <right/>
      <top/>
      <bottom style="medium">
        <color rgb="FFC1C1C1"/>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cellStyleXfs>
  <cellXfs count="89">
    <xf numFmtId="0" fontId="0" fillId="0" borderId="0" xfId="0"/>
    <xf numFmtId="0" fontId="0" fillId="33" borderId="0" xfId="0" applyNumberFormat="1" applyFont="1" applyFill="1" applyBorder="1" applyAlignment="1" applyProtection="1"/>
    <xf numFmtId="0" fontId="0" fillId="33" borderId="0" xfId="0" applyNumberFormat="1" applyFont="1" applyFill="1" applyBorder="1" applyAlignment="1" applyProtection="1">
      <alignment horizontal="center"/>
    </xf>
    <xf numFmtId="0" fontId="21" fillId="33" borderId="0" xfId="0" applyNumberFormat="1" applyFont="1" applyFill="1" applyBorder="1" applyAlignment="1" applyProtection="1">
      <alignment horizontal="left" vertical="center"/>
    </xf>
    <xf numFmtId="0" fontId="21" fillId="33" borderId="0" xfId="0" applyNumberFormat="1" applyFont="1" applyFill="1" applyBorder="1" applyAlignment="1" applyProtection="1">
      <alignment horizontal="left" vertical="top"/>
    </xf>
    <xf numFmtId="0" fontId="0" fillId="33" borderId="0" xfId="0" applyNumberFormat="1" applyFont="1" applyFill="1" applyBorder="1" applyAlignment="1" applyProtection="1">
      <alignment wrapText="1"/>
    </xf>
    <xf numFmtId="0" fontId="22" fillId="33" borderId="0" xfId="0" applyNumberFormat="1" applyFont="1" applyFill="1" applyBorder="1" applyAlignment="1" applyProtection="1">
      <alignment horizontal="left" vertical="center"/>
    </xf>
    <xf numFmtId="0" fontId="23" fillId="37" borderId="0" xfId="0" applyFont="1" applyFill="1"/>
    <xf numFmtId="0" fontId="23" fillId="37" borderId="0" xfId="0" applyFont="1" applyFill="1" applyAlignment="1">
      <alignment vertical="center"/>
    </xf>
    <xf numFmtId="0" fontId="23" fillId="37" borderId="0" xfId="0" applyFont="1" applyFill="1" applyAlignment="1"/>
    <xf numFmtId="0" fontId="23" fillId="37" borderId="0" xfId="0" quotePrefix="1" applyFont="1" applyFill="1" applyAlignment="1"/>
    <xf numFmtId="0" fontId="24" fillId="37" borderId="0" xfId="0" applyFont="1" applyFill="1"/>
    <xf numFmtId="0" fontId="21" fillId="37" borderId="0" xfId="0" applyFont="1" applyFill="1"/>
    <xf numFmtId="0" fontId="0" fillId="37" borderId="0" xfId="0" applyFill="1"/>
    <xf numFmtId="0" fontId="0" fillId="37" borderId="0" xfId="0" applyFill="1" applyAlignment="1">
      <alignment vertical="top" wrapText="1"/>
    </xf>
    <xf numFmtId="0" fontId="0" fillId="37" borderId="0" xfId="0" applyFont="1" applyFill="1"/>
    <xf numFmtId="0" fontId="0" fillId="37" borderId="0" xfId="0" applyFont="1" applyFill="1" applyAlignment="1"/>
    <xf numFmtId="0" fontId="25" fillId="37" borderId="0" xfId="0" applyFont="1" applyFill="1"/>
    <xf numFmtId="0" fontId="0" fillId="37" borderId="0" xfId="0" applyFont="1" applyFill="1" applyAlignment="1">
      <alignment horizontal="left" indent="2"/>
    </xf>
    <xf numFmtId="164" fontId="19" fillId="34" borderId="10" xfId="0" applyNumberFormat="1" applyFont="1" applyFill="1" applyBorder="1" applyAlignment="1" applyProtection="1">
      <alignment horizontal="center"/>
    </xf>
    <xf numFmtId="0" fontId="20" fillId="35" borderId="10" xfId="0" applyNumberFormat="1" applyFont="1" applyFill="1" applyBorder="1" applyAlignment="1" applyProtection="1">
      <alignment horizontal="center"/>
    </xf>
    <xf numFmtId="0" fontId="18" fillId="36" borderId="11" xfId="0" applyNumberFormat="1" applyFont="1" applyFill="1" applyBorder="1" applyAlignment="1" applyProtection="1">
      <alignment horizontal="center" wrapText="1"/>
    </xf>
    <xf numFmtId="164" fontId="18" fillId="36" borderId="12" xfId="0" applyNumberFormat="1" applyFont="1" applyFill="1" applyBorder="1" applyAlignment="1" applyProtection="1">
      <alignment horizontal="center" wrapText="1"/>
    </xf>
    <xf numFmtId="164" fontId="18" fillId="36" borderId="13" xfId="0" applyNumberFormat="1" applyFont="1" applyFill="1" applyBorder="1" applyAlignment="1" applyProtection="1">
      <alignment horizontal="center" wrapText="1"/>
    </xf>
    <xf numFmtId="164" fontId="19" fillId="34" borderId="14" xfId="0" applyNumberFormat="1" applyFont="1" applyFill="1" applyBorder="1" applyAlignment="1" applyProtection="1">
      <alignment horizontal="center"/>
    </xf>
    <xf numFmtId="0" fontId="20" fillId="35" borderId="14" xfId="0" applyNumberFormat="1" applyFont="1" applyFill="1" applyBorder="1" applyAlignment="1" applyProtection="1">
      <alignment horizontal="left"/>
    </xf>
    <xf numFmtId="0" fontId="20" fillId="35" borderId="16" xfId="0" applyNumberFormat="1" applyFont="1" applyFill="1" applyBorder="1" applyAlignment="1" applyProtection="1">
      <alignment horizontal="left"/>
    </xf>
    <xf numFmtId="0" fontId="18" fillId="36" borderId="11" xfId="0" applyNumberFormat="1" applyFont="1" applyFill="1" applyBorder="1" applyAlignment="1" applyProtection="1">
      <alignment horizontal="center"/>
    </xf>
    <xf numFmtId="0" fontId="18" fillId="36" borderId="12" xfId="0" applyNumberFormat="1" applyFont="1" applyFill="1" applyBorder="1" applyAlignment="1" applyProtection="1">
      <alignment horizontal="center"/>
    </xf>
    <xf numFmtId="0" fontId="20" fillId="35" borderId="14" xfId="0" applyNumberFormat="1" applyFont="1" applyFill="1" applyBorder="1" applyAlignment="1" applyProtection="1">
      <alignment horizontal="center"/>
    </xf>
    <xf numFmtId="0" fontId="20" fillId="35" borderId="16" xfId="0" applyNumberFormat="1" applyFont="1" applyFill="1" applyBorder="1" applyAlignment="1" applyProtection="1">
      <alignment horizontal="center"/>
    </xf>
    <xf numFmtId="0" fontId="20" fillId="35" borderId="17" xfId="0" applyNumberFormat="1" applyFont="1" applyFill="1" applyBorder="1" applyAlignment="1" applyProtection="1">
      <alignment horizontal="center"/>
    </xf>
    <xf numFmtId="166" fontId="19" fillId="34" borderId="10" xfId="42" applyNumberFormat="1" applyFont="1" applyFill="1" applyBorder="1" applyAlignment="1" applyProtection="1">
      <alignment horizontal="right"/>
    </xf>
    <xf numFmtId="166" fontId="20" fillId="35" borderId="10" xfId="0" applyNumberFormat="1" applyFont="1" applyFill="1" applyBorder="1" applyAlignment="1" applyProtection="1">
      <alignment horizontal="right"/>
    </xf>
    <xf numFmtId="166" fontId="19" fillId="34" borderId="10" xfId="0" applyNumberFormat="1" applyFont="1" applyFill="1" applyBorder="1" applyAlignment="1" applyProtection="1">
      <alignment horizontal="right"/>
    </xf>
    <xf numFmtId="166" fontId="20" fillId="35" borderId="17" xfId="0" applyNumberFormat="1" applyFont="1" applyFill="1" applyBorder="1" applyAlignment="1" applyProtection="1">
      <alignment horizontal="right"/>
    </xf>
    <xf numFmtId="166" fontId="20" fillId="35" borderId="10" xfId="42" applyNumberFormat="1" applyFont="1" applyFill="1" applyBorder="1" applyAlignment="1" applyProtection="1">
      <alignment horizontal="right"/>
    </xf>
    <xf numFmtId="166" fontId="20" fillId="35" borderId="17" xfId="42" applyNumberFormat="1" applyFont="1" applyFill="1" applyBorder="1" applyAlignment="1" applyProtection="1">
      <alignment horizontal="right"/>
    </xf>
    <xf numFmtId="164" fontId="18" fillId="36" borderId="18" xfId="0" applyNumberFormat="1" applyFont="1" applyFill="1" applyBorder="1" applyAlignment="1" applyProtection="1">
      <alignment horizontal="center" wrapText="1"/>
    </xf>
    <xf numFmtId="3" fontId="26" fillId="37" borderId="0" xfId="0" applyNumberFormat="1" applyFont="1" applyFill="1" applyBorder="1"/>
    <xf numFmtId="165" fontId="26" fillId="37" borderId="0" xfId="0" applyNumberFormat="1" applyFont="1" applyFill="1" applyBorder="1"/>
    <xf numFmtId="164" fontId="18" fillId="38" borderId="19" xfId="0" applyNumberFormat="1" applyFont="1" applyFill="1" applyBorder="1" applyAlignment="1" applyProtection="1">
      <alignment horizontal="center" wrapText="1"/>
    </xf>
    <xf numFmtId="164" fontId="18" fillId="38" borderId="13" xfId="0" applyNumberFormat="1" applyFont="1" applyFill="1" applyBorder="1" applyAlignment="1" applyProtection="1">
      <alignment horizontal="center" wrapText="1"/>
    </xf>
    <xf numFmtId="164" fontId="18" fillId="38" borderId="12" xfId="0" applyNumberFormat="1" applyFont="1" applyFill="1" applyBorder="1" applyAlignment="1" applyProtection="1">
      <alignment horizontal="center" wrapText="1"/>
    </xf>
    <xf numFmtId="164" fontId="18" fillId="38" borderId="18" xfId="0" applyNumberFormat="1" applyFont="1" applyFill="1" applyBorder="1" applyAlignment="1" applyProtection="1">
      <alignment horizontal="center" wrapText="1"/>
    </xf>
    <xf numFmtId="0" fontId="18" fillId="39" borderId="11" xfId="0" applyNumberFormat="1" applyFont="1" applyFill="1" applyBorder="1" applyAlignment="1" applyProtection="1">
      <alignment horizontal="center"/>
    </xf>
    <xf numFmtId="0" fontId="18" fillId="39" borderId="12" xfId="0" applyNumberFormat="1" applyFont="1" applyFill="1" applyBorder="1" applyAlignment="1" applyProtection="1">
      <alignment horizontal="center"/>
    </xf>
    <xf numFmtId="164" fontId="18" fillId="39" borderId="12" xfId="0" applyNumberFormat="1" applyFont="1" applyFill="1" applyBorder="1" applyAlignment="1" applyProtection="1">
      <alignment horizontal="center" wrapText="1"/>
    </xf>
    <xf numFmtId="164" fontId="18" fillId="39" borderId="18" xfId="0" applyNumberFormat="1" applyFont="1" applyFill="1" applyBorder="1" applyAlignment="1" applyProtection="1">
      <alignment horizontal="center" wrapText="1"/>
    </xf>
    <xf numFmtId="164" fontId="18" fillId="39" borderId="13" xfId="0" applyNumberFormat="1" applyFont="1" applyFill="1" applyBorder="1" applyAlignment="1" applyProtection="1">
      <alignment horizontal="center" wrapText="1"/>
    </xf>
    <xf numFmtId="17" fontId="27" fillId="37" borderId="0" xfId="0" quotePrefix="1" applyNumberFormat="1" applyFont="1" applyFill="1" applyAlignment="1">
      <alignment vertical="center"/>
    </xf>
    <xf numFmtId="0" fontId="28" fillId="37" borderId="0" xfId="0" applyFont="1" applyFill="1" applyAlignment="1">
      <alignment vertical="center"/>
    </xf>
    <xf numFmtId="17" fontId="23" fillId="37" borderId="0" xfId="0" quotePrefix="1" applyNumberFormat="1" applyFont="1" applyFill="1" applyAlignment="1">
      <alignment horizontal="center" vertical="center"/>
    </xf>
    <xf numFmtId="17" fontId="21" fillId="37" borderId="0" xfId="0" quotePrefix="1" applyNumberFormat="1" applyFont="1" applyFill="1" applyAlignment="1"/>
    <xf numFmtId="164" fontId="30" fillId="34" borderId="20" xfId="0" applyNumberFormat="1" applyFont="1" applyFill="1" applyBorder="1" applyAlignment="1" applyProtection="1">
      <alignment horizontal="right" wrapText="1"/>
    </xf>
    <xf numFmtId="164" fontId="31" fillId="35" borderId="20" xfId="0" applyNumberFormat="1" applyFont="1" applyFill="1" applyBorder="1" applyAlignment="1" applyProtection="1">
      <alignment horizontal="right" wrapText="1"/>
    </xf>
    <xf numFmtId="0" fontId="32" fillId="37" borderId="21" xfId="0" applyFont="1" applyFill="1" applyBorder="1" applyAlignment="1">
      <alignment horizontal="left"/>
    </xf>
    <xf numFmtId="0" fontId="32" fillId="37" borderId="21" xfId="0" applyFont="1" applyFill="1" applyBorder="1" applyAlignment="1">
      <alignment horizontal="left" wrapText="1"/>
    </xf>
    <xf numFmtId="17" fontId="23" fillId="37" borderId="0" xfId="0" quotePrefix="1" applyNumberFormat="1" applyFont="1" applyFill="1" applyAlignment="1">
      <alignment horizontal="left" vertical="center"/>
    </xf>
    <xf numFmtId="0" fontId="23" fillId="37" borderId="0" xfId="0" applyFont="1" applyFill="1" applyAlignment="1">
      <alignment horizontal="left"/>
    </xf>
    <xf numFmtId="0" fontId="0" fillId="37" borderId="0" xfId="0" applyFont="1" applyFill="1" applyAlignment="1">
      <alignment horizontal="left"/>
    </xf>
    <xf numFmtId="0" fontId="26" fillId="37" borderId="0" xfId="0" applyFont="1" applyFill="1" applyBorder="1" applyAlignment="1">
      <alignment horizontal="left" vertical="top" wrapText="1"/>
    </xf>
    <xf numFmtId="0" fontId="25" fillId="37" borderId="0" xfId="0" applyFont="1" applyFill="1" applyAlignment="1">
      <alignment horizontal="left"/>
    </xf>
    <xf numFmtId="0" fontId="0" fillId="37" borderId="0" xfId="0" quotePrefix="1" applyFont="1" applyFill="1" applyAlignment="1">
      <alignment horizontal="left" indent="1"/>
    </xf>
    <xf numFmtId="0" fontId="0" fillId="37" borderId="0" xfId="0" applyFont="1" applyFill="1" applyAlignment="1">
      <alignment horizontal="left" vertical="center" indent="1"/>
    </xf>
    <xf numFmtId="0" fontId="0" fillId="37" borderId="0" xfId="0" applyFont="1" applyFill="1" applyAlignment="1">
      <alignment horizontal="left" indent="1"/>
    </xf>
    <xf numFmtId="0" fontId="0" fillId="37" borderId="0" xfId="0" applyFont="1" applyFill="1" applyAlignment="1">
      <alignment horizontal="left" vertical="center" indent="4"/>
    </xf>
    <xf numFmtId="164" fontId="30" fillId="34" borderId="22" xfId="0" applyNumberFormat="1" applyFont="1" applyFill="1" applyBorder="1" applyAlignment="1" applyProtection="1">
      <alignment horizontal="right" wrapText="1"/>
    </xf>
    <xf numFmtId="164" fontId="31" fillId="35" borderId="22" xfId="0" applyNumberFormat="1" applyFont="1" applyFill="1" applyBorder="1" applyAlignment="1" applyProtection="1">
      <alignment horizontal="right" wrapText="1"/>
    </xf>
    <xf numFmtId="164" fontId="31" fillId="35" borderId="23" xfId="0" applyNumberFormat="1" applyFont="1" applyFill="1" applyBorder="1" applyAlignment="1" applyProtection="1">
      <alignment horizontal="right" wrapText="1"/>
    </xf>
    <xf numFmtId="164" fontId="31" fillId="35" borderId="24" xfId="0" applyNumberFormat="1" applyFont="1" applyFill="1" applyBorder="1" applyAlignment="1" applyProtection="1">
      <alignment horizontal="right" wrapText="1"/>
    </xf>
    <xf numFmtId="0" fontId="33" fillId="40" borderId="21" xfId="0" applyFont="1" applyFill="1" applyBorder="1" applyAlignment="1">
      <alignment horizontal="center" wrapText="1"/>
    </xf>
    <xf numFmtId="3" fontId="32" fillId="37" borderId="21" xfId="0" applyNumberFormat="1" applyFont="1" applyFill="1" applyBorder="1"/>
    <xf numFmtId="165" fontId="32" fillId="37" borderId="21" xfId="0" applyNumberFormat="1" applyFont="1" applyFill="1" applyBorder="1"/>
    <xf numFmtId="0" fontId="33" fillId="41" borderId="21" xfId="0" applyFont="1" applyFill="1" applyBorder="1" applyAlignment="1">
      <alignment horizontal="left"/>
    </xf>
    <xf numFmtId="3" fontId="33" fillId="41" borderId="21" xfId="0" applyNumberFormat="1" applyFont="1" applyFill="1" applyBorder="1"/>
    <xf numFmtId="165" fontId="33" fillId="41" borderId="21" xfId="0" applyNumberFormat="1" applyFont="1" applyFill="1" applyBorder="1"/>
    <xf numFmtId="0" fontId="35" fillId="40" borderId="11" xfId="0" applyNumberFormat="1" applyFont="1" applyFill="1" applyBorder="1" applyAlignment="1" applyProtection="1">
      <alignment horizontal="center" wrapText="1"/>
    </xf>
    <xf numFmtId="0" fontId="35" fillId="40" borderId="12" xfId="0" applyNumberFormat="1" applyFont="1" applyFill="1" applyBorder="1" applyAlignment="1" applyProtection="1">
      <alignment horizontal="center" wrapText="1"/>
    </xf>
    <xf numFmtId="164" fontId="35" fillId="40" borderId="13" xfId="0" applyNumberFormat="1" applyFont="1" applyFill="1" applyBorder="1" applyAlignment="1" applyProtection="1">
      <alignment horizontal="center" wrapText="1"/>
    </xf>
    <xf numFmtId="0" fontId="36" fillId="37" borderId="14" xfId="0" applyNumberFormat="1" applyFont="1" applyFill="1" applyBorder="1" applyAlignment="1" applyProtection="1">
      <alignment horizontal="left" vertical="top" wrapText="1"/>
    </xf>
    <xf numFmtId="0" fontId="36" fillId="37" borderId="10" xfId="0" applyNumberFormat="1" applyFont="1" applyFill="1" applyBorder="1" applyAlignment="1" applyProtection="1">
      <alignment horizontal="left" vertical="top" wrapText="1"/>
    </xf>
    <xf numFmtId="164" fontId="36" fillId="37" borderId="15" xfId="0" applyNumberFormat="1" applyFont="1" applyFill="1" applyBorder="1" applyAlignment="1" applyProtection="1">
      <alignment vertical="top" wrapText="1"/>
    </xf>
    <xf numFmtId="0" fontId="22" fillId="33" borderId="0" xfId="0" applyNumberFormat="1" applyFont="1" applyFill="1" applyBorder="1" applyAlignment="1" applyProtection="1">
      <alignment wrapText="1"/>
    </xf>
    <xf numFmtId="0" fontId="25" fillId="37" borderId="0" xfId="0" quotePrefix="1" applyFont="1" applyFill="1" applyAlignment="1">
      <alignment horizontal="left"/>
    </xf>
    <xf numFmtId="0" fontId="29" fillId="37" borderId="0" xfId="0" applyFont="1" applyFill="1" applyAlignment="1">
      <alignment horizontal="center" wrapText="1"/>
    </xf>
    <xf numFmtId="17" fontId="34" fillId="37" borderId="0" xfId="0" quotePrefix="1" applyNumberFormat="1" applyFont="1" applyFill="1" applyAlignment="1">
      <alignment horizontal="center"/>
    </xf>
    <xf numFmtId="0" fontId="22" fillId="33" borderId="0" xfId="0" applyNumberFormat="1" applyFont="1" applyFill="1" applyBorder="1" applyAlignment="1" applyProtection="1">
      <alignment horizontal="left" wrapText="1"/>
    </xf>
    <xf numFmtId="0" fontId="22" fillId="33" borderId="25" xfId="0" applyNumberFormat="1" applyFont="1" applyFill="1" applyBorder="1" applyAlignment="1" applyProtection="1">
      <alignment horizontal="lef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C1C1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view="pageLayout" zoomScaleNormal="100" workbookViewId="0">
      <selection sqref="A1:J1"/>
    </sheetView>
  </sheetViews>
  <sheetFormatPr defaultColWidth="9.109375" defaultRowHeight="13.8" x14ac:dyDescent="0.25"/>
  <cols>
    <col min="1" max="1" width="6.33203125" style="7" customWidth="1"/>
    <col min="2" max="2" width="5" style="7" customWidth="1"/>
    <col min="3" max="3" width="5.5546875" style="59" customWidth="1"/>
    <col min="4" max="4" width="47" style="7" customWidth="1"/>
    <col min="5" max="6" width="13.33203125" style="7" customWidth="1"/>
    <col min="7" max="7" width="2.5546875" style="7" customWidth="1"/>
    <col min="8" max="8" width="1.88671875" style="7" customWidth="1"/>
    <col min="9" max="9" width="6.88671875" style="7" customWidth="1"/>
    <col min="10" max="10" width="7.44140625" style="7" customWidth="1"/>
    <col min="11" max="16384" width="9.109375" style="7"/>
  </cols>
  <sheetData>
    <row r="1" spans="1:10" ht="41.25" customHeight="1" x14ac:dyDescent="0.4">
      <c r="A1" s="85" t="s">
        <v>102</v>
      </c>
      <c r="B1" s="85"/>
      <c r="C1" s="85"/>
      <c r="D1" s="85"/>
      <c r="E1" s="85"/>
      <c r="F1" s="85"/>
      <c r="G1" s="85"/>
      <c r="H1" s="85"/>
      <c r="I1" s="85"/>
      <c r="J1" s="85"/>
    </row>
    <row r="2" spans="1:10" s="11" customFormat="1" ht="16.5" customHeight="1" x14ac:dyDescent="0.35">
      <c r="A2" s="86" t="s">
        <v>136</v>
      </c>
      <c r="B2" s="86"/>
      <c r="C2" s="86"/>
      <c r="D2" s="86"/>
      <c r="E2" s="86"/>
      <c r="F2" s="86"/>
      <c r="G2" s="86"/>
      <c r="H2" s="86"/>
      <c r="I2" s="86"/>
      <c r="J2" s="86"/>
    </row>
    <row r="3" spans="1:10" s="11" customFormat="1" ht="15" customHeight="1" x14ac:dyDescent="0.35">
      <c r="B3" s="52"/>
      <c r="C3" s="58"/>
      <c r="D3" s="52"/>
      <c r="E3" s="52"/>
      <c r="F3" s="52"/>
      <c r="G3" s="52"/>
      <c r="H3" s="52"/>
    </row>
    <row r="4" spans="1:10" s="9" customFormat="1" ht="17.25" customHeight="1" x14ac:dyDescent="0.3">
      <c r="B4" s="53" t="s">
        <v>87</v>
      </c>
      <c r="C4" s="59"/>
    </row>
    <row r="5" spans="1:10" ht="17.25" customHeight="1" x14ac:dyDescent="0.25">
      <c r="B5" s="50"/>
    </row>
    <row r="6" spans="1:10" ht="15" x14ac:dyDescent="0.25">
      <c r="B6" s="51" t="s">
        <v>88</v>
      </c>
    </row>
    <row r="7" spans="1:10" x14ac:dyDescent="0.25">
      <c r="B7" s="66" t="s">
        <v>118</v>
      </c>
      <c r="C7" s="60"/>
    </row>
    <row r="8" spans="1:10" x14ac:dyDescent="0.25">
      <c r="B8" s="15"/>
      <c r="C8" s="60" t="s">
        <v>124</v>
      </c>
      <c r="D8" s="9"/>
      <c r="E8" s="9"/>
    </row>
    <row r="9" spans="1:10" s="9" customFormat="1" x14ac:dyDescent="0.25">
      <c r="B9" s="16"/>
      <c r="C9" s="60" t="s">
        <v>117</v>
      </c>
      <c r="D9" s="7"/>
      <c r="E9" s="7"/>
    </row>
    <row r="10" spans="1:10" x14ac:dyDescent="0.25">
      <c r="B10" s="15" t="s">
        <v>90</v>
      </c>
      <c r="C10" s="60" t="s">
        <v>116</v>
      </c>
    </row>
    <row r="11" spans="1:10" x14ac:dyDescent="0.25">
      <c r="B11" s="15"/>
      <c r="C11" s="60" t="s">
        <v>112</v>
      </c>
    </row>
    <row r="12" spans="1:10" x14ac:dyDescent="0.25">
      <c r="B12" s="15"/>
      <c r="C12" s="60" t="s">
        <v>106</v>
      </c>
    </row>
    <row r="13" spans="1:10" x14ac:dyDescent="0.25">
      <c r="B13" s="15"/>
      <c r="C13" s="60" t="s">
        <v>107</v>
      </c>
    </row>
    <row r="14" spans="1:10" x14ac:dyDescent="0.25">
      <c r="B14" s="15"/>
      <c r="C14" s="60" t="s">
        <v>109</v>
      </c>
    </row>
    <row r="15" spans="1:10" x14ac:dyDescent="0.25">
      <c r="B15" s="15"/>
      <c r="C15" s="60" t="s">
        <v>108</v>
      </c>
    </row>
    <row r="16" spans="1:10" x14ac:dyDescent="0.25">
      <c r="B16" s="15"/>
      <c r="C16" s="60" t="s">
        <v>105</v>
      </c>
    </row>
    <row r="17" spans="2:7" x14ac:dyDescent="0.25">
      <c r="B17" s="15"/>
      <c r="C17" s="60" t="s">
        <v>121</v>
      </c>
    </row>
    <row r="18" spans="2:7" x14ac:dyDescent="0.25">
      <c r="B18" s="15"/>
      <c r="C18" s="60"/>
    </row>
    <row r="19" spans="2:7" ht="15" x14ac:dyDescent="0.25">
      <c r="B19" s="51" t="s">
        <v>79</v>
      </c>
    </row>
    <row r="20" spans="2:7" ht="14.25" customHeight="1" x14ac:dyDescent="0.25">
      <c r="C20" s="63" t="s">
        <v>103</v>
      </c>
      <c r="D20" s="10"/>
      <c r="E20" s="9"/>
      <c r="F20" s="9"/>
      <c r="G20" s="9"/>
    </row>
    <row r="21" spans="2:7" ht="14.25" customHeight="1" x14ac:dyDescent="0.25">
      <c r="C21" s="63" t="s">
        <v>104</v>
      </c>
      <c r="D21" s="10"/>
      <c r="E21" s="9"/>
      <c r="F21" s="9"/>
      <c r="G21" s="9"/>
    </row>
    <row r="22" spans="2:7" ht="14.25" customHeight="1" x14ac:dyDescent="0.25">
      <c r="C22" s="64" t="s">
        <v>91</v>
      </c>
      <c r="D22" s="8"/>
      <c r="E22" s="9"/>
      <c r="F22" s="9"/>
      <c r="G22" s="9"/>
    </row>
    <row r="23" spans="2:7" x14ac:dyDescent="0.25">
      <c r="C23" s="65" t="s">
        <v>125</v>
      </c>
      <c r="D23" s="9"/>
      <c r="E23" s="9"/>
      <c r="F23" s="9"/>
      <c r="G23" s="9"/>
    </row>
    <row r="25" spans="2:7" ht="24" x14ac:dyDescent="0.25">
      <c r="D25" s="71" t="s">
        <v>96</v>
      </c>
      <c r="E25" s="71" t="s">
        <v>97</v>
      </c>
      <c r="F25" s="71" t="s">
        <v>98</v>
      </c>
    </row>
    <row r="26" spans="2:7" x14ac:dyDescent="0.25">
      <c r="B26" s="15"/>
      <c r="D26" s="56" t="s">
        <v>92</v>
      </c>
      <c r="E26" s="72">
        <v>53787184</v>
      </c>
      <c r="F26" s="73">
        <v>92.3</v>
      </c>
    </row>
    <row r="27" spans="2:7" ht="23.4" x14ac:dyDescent="0.25">
      <c r="B27" s="15"/>
      <c r="D27" s="57" t="s">
        <v>93</v>
      </c>
      <c r="E27" s="72">
        <v>4013549</v>
      </c>
      <c r="F27" s="73">
        <v>6.9</v>
      </c>
    </row>
    <row r="28" spans="2:7" x14ac:dyDescent="0.25">
      <c r="B28" s="15"/>
      <c r="D28" s="56" t="s">
        <v>94</v>
      </c>
      <c r="E28" s="72">
        <v>479439</v>
      </c>
      <c r="F28" s="73">
        <v>0.8</v>
      </c>
    </row>
    <row r="29" spans="2:7" ht="16.5" customHeight="1" x14ac:dyDescent="0.25">
      <c r="B29" s="15"/>
      <c r="D29" s="56" t="s">
        <v>95</v>
      </c>
      <c r="E29" s="72">
        <v>10607</v>
      </c>
      <c r="F29" s="73">
        <v>5.8118511272539316E-4</v>
      </c>
    </row>
    <row r="30" spans="2:7" x14ac:dyDescent="0.25">
      <c r="B30" s="15"/>
      <c r="D30" s="74" t="s">
        <v>64</v>
      </c>
      <c r="E30" s="75">
        <v>58290779</v>
      </c>
      <c r="F30" s="76">
        <v>100</v>
      </c>
    </row>
    <row r="31" spans="2:7" ht="16.5" customHeight="1" x14ac:dyDescent="0.3">
      <c r="C31" s="61"/>
      <c r="D31" s="39"/>
      <c r="E31" s="40"/>
    </row>
    <row r="32" spans="2:7" ht="15" x14ac:dyDescent="0.25">
      <c r="B32" s="51" t="s">
        <v>80</v>
      </c>
    </row>
    <row r="33" spans="3:3" x14ac:dyDescent="0.25">
      <c r="C33" s="60" t="s">
        <v>100</v>
      </c>
    </row>
    <row r="34" spans="3:3" x14ac:dyDescent="0.25">
      <c r="C34" s="60" t="s">
        <v>99</v>
      </c>
    </row>
    <row r="35" spans="3:3" x14ac:dyDescent="0.25">
      <c r="C35" s="60" t="s">
        <v>120</v>
      </c>
    </row>
    <row r="36" spans="3:3" x14ac:dyDescent="0.25">
      <c r="C36" s="60" t="s">
        <v>119</v>
      </c>
    </row>
    <row r="37" spans="3:3" x14ac:dyDescent="0.25">
      <c r="C37" s="62" t="s">
        <v>127</v>
      </c>
    </row>
    <row r="38" spans="3:3" x14ac:dyDescent="0.25">
      <c r="C38" s="84" t="s">
        <v>126</v>
      </c>
    </row>
    <row r="39" spans="3:3" x14ac:dyDescent="0.25">
      <c r="C39" s="62" t="s">
        <v>101</v>
      </c>
    </row>
    <row r="40" spans="3:3" x14ac:dyDescent="0.25">
      <c r="C40" s="60" t="s">
        <v>110</v>
      </c>
    </row>
    <row r="41" spans="3:3" x14ac:dyDescent="0.25">
      <c r="C41" s="60" t="s">
        <v>111</v>
      </c>
    </row>
    <row r="42" spans="3:3" x14ac:dyDescent="0.25">
      <c r="C42" s="62" t="s">
        <v>129</v>
      </c>
    </row>
    <row r="43" spans="3:3" x14ac:dyDescent="0.25">
      <c r="C43" s="60" t="s">
        <v>128</v>
      </c>
    </row>
    <row r="44" spans="3:3" x14ac:dyDescent="0.25">
      <c r="C44" s="17" t="s">
        <v>130</v>
      </c>
    </row>
    <row r="45" spans="3:3" x14ac:dyDescent="0.25">
      <c r="C45" s="18" t="s">
        <v>113</v>
      </c>
    </row>
    <row r="46" spans="3:3" x14ac:dyDescent="0.25">
      <c r="C46" s="18" t="s">
        <v>114</v>
      </c>
    </row>
    <row r="47" spans="3:3" x14ac:dyDescent="0.25">
      <c r="C47" s="18" t="s">
        <v>115</v>
      </c>
    </row>
  </sheetData>
  <mergeCells count="2">
    <mergeCell ref="A1:J1"/>
    <mergeCell ref="A2:J2"/>
  </mergeCells>
  <printOptions horizontalCentered="1"/>
  <pageMargins left="0.12864583333333332" right="5.9374999999999997E-2" top="0.75" bottom="0.75" header="0.3" footer="0.3"/>
  <pageSetup scale="95" orientation="portrait" r:id="rId1"/>
  <headerFooter>
    <oddHeader>&amp;CMedicare Beneficiaries by Congressional District and State</oddHeader>
    <oddFooter>&amp;C&amp;A-&amp;P</oddFooter>
  </headerFooter>
  <ignoredErrors>
    <ignoredError sqref="C3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view="pageLayout" zoomScaleNormal="100" zoomScaleSheetLayoutView="100" workbookViewId="0"/>
  </sheetViews>
  <sheetFormatPr defaultColWidth="9.109375" defaultRowHeight="13.2" x14ac:dyDescent="0.25"/>
  <cols>
    <col min="1" max="1" width="15.33203125" style="13" customWidth="1"/>
    <col min="2" max="2" width="35.109375" style="13" customWidth="1"/>
    <col min="3" max="3" width="47.6640625" style="13" customWidth="1"/>
    <col min="4" max="4" width="6.109375" style="13" customWidth="1"/>
    <col min="5" max="16384" width="9.109375" style="13"/>
  </cols>
  <sheetData>
    <row r="1" spans="1:3" ht="18" thickBot="1" x14ac:dyDescent="0.35">
      <c r="A1" s="12" t="s">
        <v>134</v>
      </c>
      <c r="B1" s="12"/>
    </row>
    <row r="2" spans="1:3" ht="13.8" x14ac:dyDescent="0.25">
      <c r="A2" s="77" t="s">
        <v>70</v>
      </c>
      <c r="B2" s="78" t="s">
        <v>68</v>
      </c>
      <c r="C2" s="79" t="s">
        <v>69</v>
      </c>
    </row>
    <row r="3" spans="1:3" ht="30.6" customHeight="1" x14ac:dyDescent="0.25">
      <c r="A3" s="80" t="s">
        <v>71</v>
      </c>
      <c r="B3" s="81" t="s">
        <v>2</v>
      </c>
      <c r="C3" s="82" t="s">
        <v>131</v>
      </c>
    </row>
    <row r="4" spans="1:3" ht="91.8" customHeight="1" x14ac:dyDescent="0.25">
      <c r="A4" s="80" t="s">
        <v>71</v>
      </c>
      <c r="B4" s="81" t="s">
        <v>67</v>
      </c>
      <c r="C4" s="82" t="s">
        <v>73</v>
      </c>
    </row>
    <row r="5" spans="1:3" ht="47.4" customHeight="1" x14ac:dyDescent="0.25">
      <c r="A5" s="80" t="s">
        <v>86</v>
      </c>
      <c r="B5" s="81" t="s">
        <v>62</v>
      </c>
      <c r="C5" s="82" t="s">
        <v>72</v>
      </c>
    </row>
    <row r="6" spans="1:3" ht="47.4" customHeight="1" x14ac:dyDescent="0.25">
      <c r="A6" s="80" t="s">
        <v>71</v>
      </c>
      <c r="B6" s="81" t="s">
        <v>3</v>
      </c>
      <c r="C6" s="82" t="s">
        <v>122</v>
      </c>
    </row>
    <row r="7" spans="1:3" ht="47.4" customHeight="1" x14ac:dyDescent="0.25">
      <c r="A7" s="80" t="s">
        <v>71</v>
      </c>
      <c r="B7" s="81" t="s">
        <v>81</v>
      </c>
      <c r="C7" s="82" t="s">
        <v>82</v>
      </c>
    </row>
    <row r="8" spans="1:3" ht="75.599999999999994" customHeight="1" x14ac:dyDescent="0.25">
      <c r="A8" s="80" t="s">
        <v>71</v>
      </c>
      <c r="B8" s="81" t="s">
        <v>78</v>
      </c>
      <c r="C8" s="82" t="s">
        <v>132</v>
      </c>
    </row>
    <row r="9" spans="1:3" ht="30.6" customHeight="1" x14ac:dyDescent="0.25">
      <c r="A9" s="80" t="s">
        <v>71</v>
      </c>
      <c r="B9" s="81" t="s">
        <v>4</v>
      </c>
      <c r="C9" s="82" t="s">
        <v>83</v>
      </c>
    </row>
    <row r="10" spans="1:3" ht="30.6" customHeight="1" x14ac:dyDescent="0.25">
      <c r="A10" s="80" t="s">
        <v>74</v>
      </c>
      <c r="B10" s="81" t="s">
        <v>60</v>
      </c>
      <c r="C10" s="82" t="s">
        <v>75</v>
      </c>
    </row>
    <row r="11" spans="1:3" ht="30.6" customHeight="1" x14ac:dyDescent="0.25">
      <c r="A11" s="80" t="s">
        <v>74</v>
      </c>
      <c r="B11" s="81" t="s">
        <v>61</v>
      </c>
      <c r="C11" s="82" t="s">
        <v>76</v>
      </c>
    </row>
    <row r="12" spans="1:3" ht="133.80000000000001" customHeight="1" x14ac:dyDescent="0.25">
      <c r="A12" s="80" t="s">
        <v>74</v>
      </c>
      <c r="B12" s="81" t="s">
        <v>84</v>
      </c>
      <c r="C12" s="82" t="s">
        <v>85</v>
      </c>
    </row>
    <row r="13" spans="1:3" ht="47.4" customHeight="1" x14ac:dyDescent="0.25">
      <c r="A13" s="80" t="s">
        <v>74</v>
      </c>
      <c r="B13" s="81" t="s">
        <v>63</v>
      </c>
      <c r="C13" s="82" t="s">
        <v>77</v>
      </c>
    </row>
    <row r="14" spans="1:3" x14ac:dyDescent="0.25">
      <c r="A14" s="14"/>
      <c r="B14" s="14"/>
      <c r="C14" s="14"/>
    </row>
    <row r="15" spans="1:3" x14ac:dyDescent="0.25">
      <c r="A15" s="14"/>
      <c r="B15" s="14"/>
      <c r="C15" s="14"/>
    </row>
    <row r="16" spans="1:3" x14ac:dyDescent="0.25">
      <c r="A16" s="14"/>
      <c r="B16" s="14"/>
      <c r="C16" s="14"/>
    </row>
    <row r="17" spans="1:3" x14ac:dyDescent="0.25">
      <c r="A17" s="14"/>
      <c r="B17" s="14"/>
      <c r="C17" s="14"/>
    </row>
    <row r="18" spans="1:3" x14ac:dyDescent="0.25">
      <c r="A18" s="14"/>
      <c r="B18" s="14"/>
      <c r="C18" s="14"/>
    </row>
  </sheetData>
  <printOptions horizontalCentered="1"/>
  <pageMargins left="0.859375" right="1.078125" top="0.75" bottom="0.75" header="0.3" footer="0.3"/>
  <pageSetup scale="75" orientation="portrait" r:id="rId1"/>
  <headerFooter>
    <oddHeader>&amp;CMedicare Beneficiaries by Congressional District and State</oddHeader>
    <oddFooter>&amp;C&amp;A-&amp;P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6"/>
  <sheetViews>
    <sheetView view="pageLayout" zoomScaleNormal="100" workbookViewId="0"/>
  </sheetViews>
  <sheetFormatPr defaultColWidth="9.109375" defaultRowHeight="13.2" x14ac:dyDescent="0.25"/>
  <cols>
    <col min="1" max="1" width="19" style="2" customWidth="1"/>
    <col min="2" max="2" width="12.109375" style="2" customWidth="1"/>
    <col min="3" max="6" width="11.5546875" style="1" customWidth="1"/>
    <col min="7" max="7" width="15.88671875" style="1" customWidth="1"/>
    <col min="8" max="8" width="16.109375" style="1" customWidth="1"/>
    <col min="9" max="9" width="11.44140625" style="1" customWidth="1"/>
    <col min="10" max="16384" width="9.109375" style="1"/>
  </cols>
  <sheetData>
    <row r="1" spans="1:9" ht="18" customHeight="1" x14ac:dyDescent="0.25">
      <c r="A1" s="3" t="s">
        <v>65</v>
      </c>
    </row>
    <row r="2" spans="1:9" ht="14.1" customHeight="1" x14ac:dyDescent="0.25">
      <c r="A2" s="6" t="s">
        <v>89</v>
      </c>
    </row>
    <row r="3" spans="1:9" ht="28.2" customHeight="1" thickBot="1" x14ac:dyDescent="0.3">
      <c r="A3" s="87" t="s">
        <v>135</v>
      </c>
      <c r="B3" s="87"/>
      <c r="C3" s="87"/>
      <c r="D3" s="87"/>
      <c r="E3" s="87"/>
      <c r="F3" s="87"/>
      <c r="G3" s="87"/>
      <c r="H3" s="87"/>
      <c r="I3" s="87"/>
    </row>
    <row r="4" spans="1:9" ht="46.5" customHeight="1" x14ac:dyDescent="0.3">
      <c r="A4" s="27" t="s">
        <v>0</v>
      </c>
      <c r="B4" s="28" t="s">
        <v>1</v>
      </c>
      <c r="C4" s="22" t="s">
        <v>2</v>
      </c>
      <c r="D4" s="22" t="s">
        <v>67</v>
      </c>
      <c r="E4" s="22" t="s">
        <v>62</v>
      </c>
      <c r="F4" s="22" t="s">
        <v>3</v>
      </c>
      <c r="G4" s="22" t="s">
        <v>81</v>
      </c>
      <c r="H4" s="22" t="s">
        <v>78</v>
      </c>
      <c r="I4" s="23" t="s">
        <v>4</v>
      </c>
    </row>
    <row r="5" spans="1:9" ht="15.6" x14ac:dyDescent="0.3">
      <c r="A5" s="24" t="s">
        <v>64</v>
      </c>
      <c r="B5" s="19" t="s">
        <v>64</v>
      </c>
      <c r="C5" s="54">
        <v>57800733</v>
      </c>
      <c r="D5" s="54">
        <v>1896987</v>
      </c>
      <c r="E5" s="54">
        <v>16793704</v>
      </c>
      <c r="F5" s="54">
        <v>18690691</v>
      </c>
      <c r="G5" s="32">
        <f>F5/C5</f>
        <v>0.32336425560554743</v>
      </c>
      <c r="H5" s="54">
        <v>1152964</v>
      </c>
      <c r="I5" s="54">
        <v>37957078</v>
      </c>
    </row>
    <row r="6" spans="1:9" ht="15.6" x14ac:dyDescent="0.3">
      <c r="A6" s="24" t="s">
        <v>5</v>
      </c>
      <c r="B6" s="19" t="s">
        <v>64</v>
      </c>
      <c r="C6" s="54">
        <v>1004184</v>
      </c>
      <c r="D6" s="54">
        <v>16357</v>
      </c>
      <c r="E6" s="54">
        <v>347914</v>
      </c>
      <c r="F6" s="54">
        <v>364271</v>
      </c>
      <c r="G6" s="32">
        <f t="shared" ref="G6:G69" si="0">F6/C6</f>
        <v>0.3627532404419907</v>
      </c>
      <c r="H6" s="54">
        <v>2761</v>
      </c>
      <c r="I6" s="54">
        <v>637152</v>
      </c>
    </row>
    <row r="7" spans="1:9" ht="15.6" x14ac:dyDescent="0.3">
      <c r="A7" s="29" t="s">
        <v>5</v>
      </c>
      <c r="B7" s="20">
        <v>1</v>
      </c>
      <c r="C7" s="55">
        <v>149064</v>
      </c>
      <c r="D7" s="55">
        <v>1591</v>
      </c>
      <c r="E7" s="55">
        <v>67745</v>
      </c>
      <c r="F7" s="55">
        <v>69336</v>
      </c>
      <c r="G7" s="33">
        <f t="shared" si="0"/>
        <v>0.46514248913218481</v>
      </c>
      <c r="H7" s="55">
        <v>215</v>
      </c>
      <c r="I7" s="55">
        <v>79513</v>
      </c>
    </row>
    <row r="8" spans="1:9" ht="15.6" x14ac:dyDescent="0.3">
      <c r="A8" s="29" t="s">
        <v>5</v>
      </c>
      <c r="B8" s="20">
        <v>2</v>
      </c>
      <c r="C8" s="55">
        <v>142433</v>
      </c>
      <c r="D8" s="55">
        <v>1485</v>
      </c>
      <c r="E8" s="55">
        <v>43516</v>
      </c>
      <c r="F8" s="55">
        <v>45001</v>
      </c>
      <c r="G8" s="33">
        <f t="shared" si="0"/>
        <v>0.31594504082621305</v>
      </c>
      <c r="H8" s="55">
        <v>22</v>
      </c>
      <c r="I8" s="55">
        <v>97410</v>
      </c>
    </row>
    <row r="9" spans="1:9" ht="15.6" x14ac:dyDescent="0.3">
      <c r="A9" s="29" t="s">
        <v>5</v>
      </c>
      <c r="B9" s="20">
        <v>3</v>
      </c>
      <c r="C9" s="55">
        <v>146619</v>
      </c>
      <c r="D9" s="55">
        <v>1882</v>
      </c>
      <c r="E9" s="55">
        <v>45622</v>
      </c>
      <c r="F9" s="55">
        <v>47504</v>
      </c>
      <c r="G9" s="33">
        <f t="shared" si="0"/>
        <v>0.32399620785846311</v>
      </c>
      <c r="H9" s="55">
        <v>46</v>
      </c>
      <c r="I9" s="55">
        <v>99069</v>
      </c>
    </row>
    <row r="10" spans="1:9" ht="15.6" x14ac:dyDescent="0.3">
      <c r="A10" s="29" t="s">
        <v>5</v>
      </c>
      <c r="B10" s="20">
        <v>4</v>
      </c>
      <c r="C10" s="55">
        <v>159268</v>
      </c>
      <c r="D10" s="55">
        <v>4632</v>
      </c>
      <c r="E10" s="55">
        <v>42932</v>
      </c>
      <c r="F10" s="55">
        <v>47564</v>
      </c>
      <c r="G10" s="33">
        <f t="shared" si="0"/>
        <v>0.2986412838737223</v>
      </c>
      <c r="H10" s="55">
        <v>706</v>
      </c>
      <c r="I10" s="55">
        <v>110998</v>
      </c>
    </row>
    <row r="11" spans="1:9" ht="15.6" x14ac:dyDescent="0.3">
      <c r="A11" s="29" t="s">
        <v>5</v>
      </c>
      <c r="B11" s="20">
        <v>5</v>
      </c>
      <c r="C11" s="55">
        <v>137300</v>
      </c>
      <c r="D11" s="55">
        <v>3573</v>
      </c>
      <c r="E11" s="55">
        <v>31766</v>
      </c>
      <c r="F11" s="55">
        <v>35339</v>
      </c>
      <c r="G11" s="33">
        <f t="shared" si="0"/>
        <v>0.25738528769118718</v>
      </c>
      <c r="H11" s="55">
        <v>31</v>
      </c>
      <c r="I11" s="55">
        <v>101930</v>
      </c>
    </row>
    <row r="12" spans="1:9" ht="15.6" x14ac:dyDescent="0.3">
      <c r="A12" s="29" t="s">
        <v>5</v>
      </c>
      <c r="B12" s="20">
        <v>6</v>
      </c>
      <c r="C12" s="55">
        <v>131386</v>
      </c>
      <c r="D12" s="55">
        <v>1826</v>
      </c>
      <c r="E12" s="55">
        <v>60338</v>
      </c>
      <c r="F12" s="55">
        <v>62164</v>
      </c>
      <c r="G12" s="33">
        <f t="shared" si="0"/>
        <v>0.47314021280806173</v>
      </c>
      <c r="H12" s="55">
        <v>855</v>
      </c>
      <c r="I12" s="55">
        <v>68367</v>
      </c>
    </row>
    <row r="13" spans="1:9" ht="15.6" x14ac:dyDescent="0.3">
      <c r="A13" s="29" t="s">
        <v>5</v>
      </c>
      <c r="B13" s="20">
        <v>7</v>
      </c>
      <c r="C13" s="55">
        <v>138114</v>
      </c>
      <c r="D13" s="55">
        <v>1368</v>
      </c>
      <c r="E13" s="55">
        <v>55995</v>
      </c>
      <c r="F13" s="55">
        <v>57363</v>
      </c>
      <c r="G13" s="33">
        <f t="shared" si="0"/>
        <v>0.41533081367565922</v>
      </c>
      <c r="H13" s="55">
        <v>886</v>
      </c>
      <c r="I13" s="55">
        <v>79865</v>
      </c>
    </row>
    <row r="14" spans="1:9" ht="15.6" x14ac:dyDescent="0.3">
      <c r="A14" s="24" t="s">
        <v>7</v>
      </c>
      <c r="B14" s="19" t="s">
        <v>64</v>
      </c>
      <c r="C14" s="54">
        <v>92214</v>
      </c>
      <c r="D14" s="54">
        <v>684</v>
      </c>
      <c r="E14" s="54">
        <v>489</v>
      </c>
      <c r="F14" s="54">
        <v>1173</v>
      </c>
      <c r="G14" s="34">
        <f t="shared" si="0"/>
        <v>1.2720411217385647E-2</v>
      </c>
      <c r="H14" s="54">
        <v>33</v>
      </c>
      <c r="I14" s="54">
        <v>91008</v>
      </c>
    </row>
    <row r="15" spans="1:9" ht="15.6" x14ac:dyDescent="0.3">
      <c r="A15" s="29" t="s">
        <v>7</v>
      </c>
      <c r="B15" s="20" t="s">
        <v>8</v>
      </c>
      <c r="C15" s="55">
        <v>92214</v>
      </c>
      <c r="D15" s="55">
        <v>684</v>
      </c>
      <c r="E15" s="55">
        <v>489</v>
      </c>
      <c r="F15" s="55">
        <v>1173</v>
      </c>
      <c r="G15" s="33">
        <f t="shared" si="0"/>
        <v>1.2720411217385647E-2</v>
      </c>
      <c r="H15" s="55">
        <v>33</v>
      </c>
      <c r="I15" s="55">
        <v>91008</v>
      </c>
    </row>
    <row r="16" spans="1:9" ht="15.6" x14ac:dyDescent="0.3">
      <c r="A16" s="24" t="s">
        <v>9</v>
      </c>
      <c r="B16" s="19" t="s">
        <v>64</v>
      </c>
      <c r="C16" s="54">
        <v>1212044</v>
      </c>
      <c r="D16" s="54">
        <v>18044</v>
      </c>
      <c r="E16" s="54">
        <v>450863</v>
      </c>
      <c r="F16" s="54">
        <v>468907</v>
      </c>
      <c r="G16" s="34">
        <f t="shared" si="0"/>
        <v>0.38687291880492786</v>
      </c>
      <c r="H16" s="54">
        <v>1229</v>
      </c>
      <c r="I16" s="54">
        <v>741908</v>
      </c>
    </row>
    <row r="17" spans="1:9" ht="15.6" x14ac:dyDescent="0.3">
      <c r="A17" s="29" t="s">
        <v>9</v>
      </c>
      <c r="B17" s="20">
        <v>1</v>
      </c>
      <c r="C17" s="55">
        <v>142101</v>
      </c>
      <c r="D17" s="55">
        <v>2670</v>
      </c>
      <c r="E17" s="55">
        <v>35751</v>
      </c>
      <c r="F17" s="55">
        <v>38421</v>
      </c>
      <c r="G17" s="33">
        <f t="shared" si="0"/>
        <v>0.27037811134334028</v>
      </c>
      <c r="H17" s="55">
        <v>165</v>
      </c>
      <c r="I17" s="55">
        <v>103515</v>
      </c>
    </row>
    <row r="18" spans="1:9" ht="15.6" x14ac:dyDescent="0.3">
      <c r="A18" s="29" t="s">
        <v>9</v>
      </c>
      <c r="B18" s="20">
        <v>2</v>
      </c>
      <c r="C18" s="55">
        <v>162571</v>
      </c>
      <c r="D18" s="55">
        <v>2033</v>
      </c>
      <c r="E18" s="55">
        <v>66743</v>
      </c>
      <c r="F18" s="55">
        <v>68776</v>
      </c>
      <c r="G18" s="33">
        <f t="shared" si="0"/>
        <v>0.42305208185961823</v>
      </c>
      <c r="H18" s="55">
        <v>127</v>
      </c>
      <c r="I18" s="55">
        <v>93668</v>
      </c>
    </row>
    <row r="19" spans="1:9" ht="15.6" x14ac:dyDescent="0.3">
      <c r="A19" s="29" t="s">
        <v>9</v>
      </c>
      <c r="B19" s="20">
        <v>3</v>
      </c>
      <c r="C19" s="55">
        <v>100332</v>
      </c>
      <c r="D19" s="55">
        <v>807</v>
      </c>
      <c r="E19" s="55">
        <v>49410</v>
      </c>
      <c r="F19" s="55">
        <v>50217</v>
      </c>
      <c r="G19" s="33">
        <f t="shared" si="0"/>
        <v>0.50050831240282267</v>
      </c>
      <c r="H19" s="55">
        <v>72</v>
      </c>
      <c r="I19" s="55">
        <v>50043</v>
      </c>
    </row>
    <row r="20" spans="1:9" ht="15.6" x14ac:dyDescent="0.3">
      <c r="A20" s="29" t="s">
        <v>9</v>
      </c>
      <c r="B20" s="20">
        <v>4</v>
      </c>
      <c r="C20" s="55">
        <v>199869</v>
      </c>
      <c r="D20" s="55">
        <v>4656</v>
      </c>
      <c r="E20" s="55">
        <v>54417</v>
      </c>
      <c r="F20" s="55">
        <v>59073</v>
      </c>
      <c r="G20" s="33">
        <f t="shared" si="0"/>
        <v>0.29555859087702446</v>
      </c>
      <c r="H20" s="55">
        <v>301</v>
      </c>
      <c r="I20" s="55">
        <v>140495</v>
      </c>
    </row>
    <row r="21" spans="1:9" ht="15.6" x14ac:dyDescent="0.3">
      <c r="A21" s="29" t="s">
        <v>9</v>
      </c>
      <c r="B21" s="20">
        <v>5</v>
      </c>
      <c r="C21" s="55">
        <v>126809</v>
      </c>
      <c r="D21" s="55">
        <v>1985</v>
      </c>
      <c r="E21" s="55">
        <v>50689</v>
      </c>
      <c r="F21" s="55">
        <v>52674</v>
      </c>
      <c r="G21" s="33">
        <f t="shared" si="0"/>
        <v>0.4153806117862297</v>
      </c>
      <c r="H21" s="55">
        <v>214</v>
      </c>
      <c r="I21" s="55">
        <v>73921</v>
      </c>
    </row>
    <row r="22" spans="1:9" ht="15.6" x14ac:dyDescent="0.3">
      <c r="A22" s="29" t="s">
        <v>9</v>
      </c>
      <c r="B22" s="20">
        <v>6</v>
      </c>
      <c r="C22" s="55">
        <v>140756</v>
      </c>
      <c r="D22" s="55">
        <v>1715</v>
      </c>
      <c r="E22" s="55">
        <v>44061</v>
      </c>
      <c r="F22" s="55">
        <v>45776</v>
      </c>
      <c r="G22" s="33">
        <f t="shared" si="0"/>
        <v>0.32521526613430335</v>
      </c>
      <c r="H22" s="55">
        <v>89</v>
      </c>
      <c r="I22" s="55">
        <v>94891</v>
      </c>
    </row>
    <row r="23" spans="1:9" ht="15.6" x14ac:dyDescent="0.3">
      <c r="A23" s="29" t="s">
        <v>9</v>
      </c>
      <c r="B23" s="20">
        <v>7</v>
      </c>
      <c r="C23" s="55">
        <v>73865</v>
      </c>
      <c r="D23" s="55">
        <v>356</v>
      </c>
      <c r="E23" s="55">
        <v>40314</v>
      </c>
      <c r="F23" s="55">
        <v>40670</v>
      </c>
      <c r="G23" s="33">
        <f t="shared" si="0"/>
        <v>0.55059906586339946</v>
      </c>
      <c r="H23" s="55">
        <v>27</v>
      </c>
      <c r="I23" s="55">
        <v>33168</v>
      </c>
    </row>
    <row r="24" spans="1:9" ht="15.6" x14ac:dyDescent="0.3">
      <c r="A24" s="29" t="s">
        <v>9</v>
      </c>
      <c r="B24" s="20">
        <v>8</v>
      </c>
      <c r="C24" s="55">
        <v>166960</v>
      </c>
      <c r="D24" s="55">
        <v>3114</v>
      </c>
      <c r="E24" s="55">
        <v>69799</v>
      </c>
      <c r="F24" s="55">
        <v>72913</v>
      </c>
      <c r="G24" s="33">
        <f t="shared" si="0"/>
        <v>0.43670939147101101</v>
      </c>
      <c r="H24" s="55">
        <v>193</v>
      </c>
      <c r="I24" s="55">
        <v>93854</v>
      </c>
    </row>
    <row r="25" spans="1:9" ht="15.6" x14ac:dyDescent="0.3">
      <c r="A25" s="29" t="s">
        <v>9</v>
      </c>
      <c r="B25" s="20">
        <v>9</v>
      </c>
      <c r="C25" s="55">
        <v>98781</v>
      </c>
      <c r="D25" s="55">
        <v>708</v>
      </c>
      <c r="E25" s="55">
        <v>39679</v>
      </c>
      <c r="F25" s="55">
        <v>40387</v>
      </c>
      <c r="G25" s="33">
        <f t="shared" si="0"/>
        <v>0.40885392939937842</v>
      </c>
      <c r="H25" s="55">
        <v>41</v>
      </c>
      <c r="I25" s="55">
        <v>58353</v>
      </c>
    </row>
    <row r="26" spans="1:9" ht="15.6" x14ac:dyDescent="0.3">
      <c r="A26" s="24" t="s">
        <v>10</v>
      </c>
      <c r="B26" s="19" t="s">
        <v>64</v>
      </c>
      <c r="C26" s="54">
        <v>614668</v>
      </c>
      <c r="D26" s="54">
        <v>15114</v>
      </c>
      <c r="E26" s="54">
        <v>119894</v>
      </c>
      <c r="F26" s="54">
        <v>135008</v>
      </c>
      <c r="G26" s="34">
        <f t="shared" si="0"/>
        <v>0.21964377517619268</v>
      </c>
      <c r="H26" s="54">
        <v>1215</v>
      </c>
      <c r="I26" s="54">
        <v>478445</v>
      </c>
    </row>
    <row r="27" spans="1:9" ht="15.6" x14ac:dyDescent="0.3">
      <c r="A27" s="29" t="s">
        <v>10</v>
      </c>
      <c r="B27" s="20">
        <v>1</v>
      </c>
      <c r="C27" s="55">
        <v>163547</v>
      </c>
      <c r="D27" s="55">
        <v>3986</v>
      </c>
      <c r="E27" s="55">
        <v>28533</v>
      </c>
      <c r="F27" s="55">
        <v>32519</v>
      </c>
      <c r="G27" s="33">
        <f t="shared" si="0"/>
        <v>0.19883580866662182</v>
      </c>
      <c r="H27" s="55">
        <v>346</v>
      </c>
      <c r="I27" s="55">
        <v>130682</v>
      </c>
    </row>
    <row r="28" spans="1:9" ht="15.6" x14ac:dyDescent="0.3">
      <c r="A28" s="29" t="s">
        <v>10</v>
      </c>
      <c r="B28" s="20">
        <v>2</v>
      </c>
      <c r="C28" s="55">
        <v>145929</v>
      </c>
      <c r="D28" s="55">
        <v>4006</v>
      </c>
      <c r="E28" s="55">
        <v>22896</v>
      </c>
      <c r="F28" s="55">
        <v>26902</v>
      </c>
      <c r="G28" s="33">
        <f t="shared" si="0"/>
        <v>0.18434992359298014</v>
      </c>
      <c r="H28" s="55">
        <v>600</v>
      </c>
      <c r="I28" s="55">
        <v>118427</v>
      </c>
    </row>
    <row r="29" spans="1:9" ht="15.6" x14ac:dyDescent="0.3">
      <c r="A29" s="29" t="s">
        <v>10</v>
      </c>
      <c r="B29" s="20">
        <v>3</v>
      </c>
      <c r="C29" s="55">
        <v>138986</v>
      </c>
      <c r="D29" s="55">
        <v>3068</v>
      </c>
      <c r="E29" s="55">
        <v>36963</v>
      </c>
      <c r="F29" s="55">
        <v>40031</v>
      </c>
      <c r="G29" s="33">
        <f t="shared" si="0"/>
        <v>0.28802181514684932</v>
      </c>
      <c r="H29" s="55">
        <v>103</v>
      </c>
      <c r="I29" s="55">
        <v>98852</v>
      </c>
    </row>
    <row r="30" spans="1:9" ht="15.6" x14ac:dyDescent="0.3">
      <c r="A30" s="29" t="s">
        <v>10</v>
      </c>
      <c r="B30" s="20">
        <v>4</v>
      </c>
      <c r="C30" s="55">
        <v>166206</v>
      </c>
      <c r="D30" s="55">
        <v>4054</v>
      </c>
      <c r="E30" s="55">
        <v>31502</v>
      </c>
      <c r="F30" s="55">
        <v>35556</v>
      </c>
      <c r="G30" s="33">
        <f t="shared" si="0"/>
        <v>0.21392729504350025</v>
      </c>
      <c r="H30" s="55">
        <v>166</v>
      </c>
      <c r="I30" s="55">
        <v>130484</v>
      </c>
    </row>
    <row r="31" spans="1:9" ht="15.6" x14ac:dyDescent="0.3">
      <c r="A31" s="24" t="s">
        <v>11</v>
      </c>
      <c r="B31" s="19" t="s">
        <v>64</v>
      </c>
      <c r="C31" s="54">
        <v>5954234</v>
      </c>
      <c r="D31" s="54">
        <v>49300</v>
      </c>
      <c r="E31" s="54">
        <v>2330645</v>
      </c>
      <c r="F31" s="54">
        <v>2379945</v>
      </c>
      <c r="G31" s="34">
        <f t="shared" si="0"/>
        <v>0.39970632662404604</v>
      </c>
      <c r="H31" s="54">
        <v>125202</v>
      </c>
      <c r="I31" s="54">
        <v>3449087</v>
      </c>
    </row>
    <row r="32" spans="1:9" ht="15.6" x14ac:dyDescent="0.3">
      <c r="A32" s="29" t="s">
        <v>11</v>
      </c>
      <c r="B32" s="20">
        <v>1</v>
      </c>
      <c r="C32" s="55">
        <v>176025</v>
      </c>
      <c r="D32" s="55">
        <v>1483</v>
      </c>
      <c r="E32" s="55">
        <v>12493</v>
      </c>
      <c r="F32" s="55">
        <v>13976</v>
      </c>
      <c r="G32" s="33">
        <f t="shared" si="0"/>
        <v>7.9397812810680299E-2</v>
      </c>
      <c r="H32" s="55">
        <v>191</v>
      </c>
      <c r="I32" s="55">
        <v>161858</v>
      </c>
    </row>
    <row r="33" spans="1:9" ht="15.6" x14ac:dyDescent="0.3">
      <c r="A33" s="29" t="s">
        <v>11</v>
      </c>
      <c r="B33" s="20">
        <v>2</v>
      </c>
      <c r="C33" s="55">
        <v>157458</v>
      </c>
      <c r="D33" s="55">
        <v>1010</v>
      </c>
      <c r="E33" s="55">
        <v>44324</v>
      </c>
      <c r="F33" s="55">
        <v>45334</v>
      </c>
      <c r="G33" s="33">
        <f t="shared" si="0"/>
        <v>0.28791169708747727</v>
      </c>
      <c r="H33" s="55">
        <v>228</v>
      </c>
      <c r="I33" s="55">
        <v>111896</v>
      </c>
    </row>
    <row r="34" spans="1:9" ht="15.6" x14ac:dyDescent="0.3">
      <c r="A34" s="29" t="s">
        <v>11</v>
      </c>
      <c r="B34" s="20">
        <v>3</v>
      </c>
      <c r="C34" s="55">
        <v>120741</v>
      </c>
      <c r="D34" s="55">
        <v>771</v>
      </c>
      <c r="E34" s="55">
        <v>32124</v>
      </c>
      <c r="F34" s="55">
        <v>32895</v>
      </c>
      <c r="G34" s="33">
        <f t="shared" si="0"/>
        <v>0.27244266653415161</v>
      </c>
      <c r="H34" s="55">
        <v>61</v>
      </c>
      <c r="I34" s="55">
        <v>87785</v>
      </c>
    </row>
    <row r="35" spans="1:9" ht="15.6" x14ac:dyDescent="0.3">
      <c r="A35" s="29" t="s">
        <v>11</v>
      </c>
      <c r="B35" s="20">
        <v>4</v>
      </c>
      <c r="C35" s="55">
        <v>166093</v>
      </c>
      <c r="D35" s="55">
        <v>1933</v>
      </c>
      <c r="E35" s="55">
        <v>54523</v>
      </c>
      <c r="F35" s="55">
        <v>56456</v>
      </c>
      <c r="G35" s="33">
        <f t="shared" si="0"/>
        <v>0.3399059563015901</v>
      </c>
      <c r="H35" s="55">
        <v>104</v>
      </c>
      <c r="I35" s="55">
        <v>109533</v>
      </c>
    </row>
    <row r="36" spans="1:9" ht="15.6" x14ac:dyDescent="0.3">
      <c r="A36" s="29" t="s">
        <v>11</v>
      </c>
      <c r="B36" s="20">
        <v>5</v>
      </c>
      <c r="C36" s="55">
        <v>141298</v>
      </c>
      <c r="D36" s="55">
        <v>1372</v>
      </c>
      <c r="E36" s="55">
        <v>57773</v>
      </c>
      <c r="F36" s="55">
        <v>59145</v>
      </c>
      <c r="G36" s="33">
        <f t="shared" si="0"/>
        <v>0.41858341943976562</v>
      </c>
      <c r="H36" s="55">
        <v>205</v>
      </c>
      <c r="I36" s="55">
        <v>81948</v>
      </c>
    </row>
    <row r="37" spans="1:9" ht="15.6" x14ac:dyDescent="0.3">
      <c r="A37" s="29" t="s">
        <v>11</v>
      </c>
      <c r="B37" s="20">
        <v>6</v>
      </c>
      <c r="C37" s="55">
        <v>112804</v>
      </c>
      <c r="D37" s="55">
        <v>418</v>
      </c>
      <c r="E37" s="55">
        <v>50580</v>
      </c>
      <c r="F37" s="55">
        <v>50998</v>
      </c>
      <c r="G37" s="33">
        <f t="shared" si="0"/>
        <v>0.45209389737952554</v>
      </c>
      <c r="H37" s="55">
        <v>245</v>
      </c>
      <c r="I37" s="55">
        <v>61561</v>
      </c>
    </row>
    <row r="38" spans="1:9" ht="15.6" x14ac:dyDescent="0.3">
      <c r="A38" s="29" t="s">
        <v>11</v>
      </c>
      <c r="B38" s="20">
        <v>7</v>
      </c>
      <c r="C38" s="55">
        <v>128598</v>
      </c>
      <c r="D38" s="55">
        <v>736</v>
      </c>
      <c r="E38" s="55">
        <v>64047</v>
      </c>
      <c r="F38" s="55">
        <v>64783</v>
      </c>
      <c r="G38" s="33">
        <f t="shared" si="0"/>
        <v>0.5037636666200096</v>
      </c>
      <c r="H38" s="55">
        <v>148</v>
      </c>
      <c r="I38" s="55">
        <v>63667</v>
      </c>
    </row>
    <row r="39" spans="1:9" ht="15.6" x14ac:dyDescent="0.3">
      <c r="A39" s="29" t="s">
        <v>11</v>
      </c>
      <c r="B39" s="20">
        <v>8</v>
      </c>
      <c r="C39" s="55">
        <v>117484</v>
      </c>
      <c r="D39" s="55">
        <v>1210</v>
      </c>
      <c r="E39" s="55">
        <v>55676</v>
      </c>
      <c r="F39" s="55">
        <v>56886</v>
      </c>
      <c r="G39" s="33">
        <f t="shared" si="0"/>
        <v>0.48420210411630521</v>
      </c>
      <c r="H39" s="55">
        <v>5056</v>
      </c>
      <c r="I39" s="55">
        <v>55542</v>
      </c>
    </row>
    <row r="40" spans="1:9" ht="15.6" x14ac:dyDescent="0.3">
      <c r="A40" s="29" t="s">
        <v>11</v>
      </c>
      <c r="B40" s="20">
        <v>9</v>
      </c>
      <c r="C40" s="55">
        <v>112453</v>
      </c>
      <c r="D40" s="55">
        <v>889</v>
      </c>
      <c r="E40" s="55">
        <v>43925</v>
      </c>
      <c r="F40" s="55">
        <v>44814</v>
      </c>
      <c r="G40" s="33">
        <f t="shared" si="0"/>
        <v>0.39851315660764941</v>
      </c>
      <c r="H40" s="55">
        <v>188</v>
      </c>
      <c r="I40" s="55">
        <v>67451</v>
      </c>
    </row>
    <row r="41" spans="1:9" ht="15.6" x14ac:dyDescent="0.3">
      <c r="A41" s="29" t="s">
        <v>11</v>
      </c>
      <c r="B41" s="20">
        <v>10</v>
      </c>
      <c r="C41" s="55">
        <v>110356</v>
      </c>
      <c r="D41" s="55">
        <v>696</v>
      </c>
      <c r="E41" s="55">
        <v>48121</v>
      </c>
      <c r="F41" s="55">
        <v>48817</v>
      </c>
      <c r="G41" s="33">
        <f t="shared" si="0"/>
        <v>0.4423592736235456</v>
      </c>
      <c r="H41" s="55">
        <v>59</v>
      </c>
      <c r="I41" s="55">
        <v>61480</v>
      </c>
    </row>
    <row r="42" spans="1:9" ht="15.6" x14ac:dyDescent="0.3">
      <c r="A42" s="29" t="s">
        <v>11</v>
      </c>
      <c r="B42" s="20">
        <v>11</v>
      </c>
      <c r="C42" s="55">
        <v>132125</v>
      </c>
      <c r="D42" s="55">
        <v>2236</v>
      </c>
      <c r="E42" s="55">
        <v>58943</v>
      </c>
      <c r="F42" s="55">
        <v>61179</v>
      </c>
      <c r="G42" s="33">
        <f t="shared" si="0"/>
        <v>0.46303878902554402</v>
      </c>
      <c r="H42" s="55">
        <v>487</v>
      </c>
      <c r="I42" s="55">
        <v>70459</v>
      </c>
    </row>
    <row r="43" spans="1:9" ht="15.6" x14ac:dyDescent="0.3">
      <c r="A43" s="29" t="s">
        <v>11</v>
      </c>
      <c r="B43" s="20">
        <v>12</v>
      </c>
      <c r="C43" s="55">
        <v>123647</v>
      </c>
      <c r="D43" s="55">
        <v>556</v>
      </c>
      <c r="E43" s="55">
        <v>46475</v>
      </c>
      <c r="F43" s="55">
        <v>47031</v>
      </c>
      <c r="G43" s="33">
        <f t="shared" si="0"/>
        <v>0.38036507153428711</v>
      </c>
      <c r="H43" s="55">
        <v>1244</v>
      </c>
      <c r="I43" s="55">
        <v>75372</v>
      </c>
    </row>
    <row r="44" spans="1:9" ht="15.6" x14ac:dyDescent="0.3">
      <c r="A44" s="29" t="s">
        <v>11</v>
      </c>
      <c r="B44" s="20">
        <v>13</v>
      </c>
      <c r="C44" s="55">
        <v>116910</v>
      </c>
      <c r="D44" s="55">
        <v>972</v>
      </c>
      <c r="E44" s="55">
        <v>46694</v>
      </c>
      <c r="F44" s="55">
        <v>47666</v>
      </c>
      <c r="G44" s="33">
        <f t="shared" si="0"/>
        <v>0.40771533658369685</v>
      </c>
      <c r="H44" s="55">
        <v>532</v>
      </c>
      <c r="I44" s="55">
        <v>68712</v>
      </c>
    </row>
    <row r="45" spans="1:9" ht="15.6" x14ac:dyDescent="0.3">
      <c r="A45" s="29" t="s">
        <v>11</v>
      </c>
      <c r="B45" s="20">
        <v>14</v>
      </c>
      <c r="C45" s="55">
        <v>122124</v>
      </c>
      <c r="D45" s="55">
        <v>1054</v>
      </c>
      <c r="E45" s="55">
        <v>47824</v>
      </c>
      <c r="F45" s="55">
        <v>48878</v>
      </c>
      <c r="G45" s="33">
        <f t="shared" si="0"/>
        <v>0.40023255052241985</v>
      </c>
      <c r="H45" s="55">
        <v>8287</v>
      </c>
      <c r="I45" s="55">
        <v>64959</v>
      </c>
    </row>
    <row r="46" spans="1:9" ht="15.6" x14ac:dyDescent="0.3">
      <c r="A46" s="29" t="s">
        <v>11</v>
      </c>
      <c r="B46" s="20">
        <v>15</v>
      </c>
      <c r="C46" s="55">
        <v>101884</v>
      </c>
      <c r="D46" s="55">
        <v>941</v>
      </c>
      <c r="E46" s="55">
        <v>44413</v>
      </c>
      <c r="F46" s="55">
        <v>45354</v>
      </c>
      <c r="G46" s="33">
        <f t="shared" si="0"/>
        <v>0.44515331160928112</v>
      </c>
      <c r="H46" s="55">
        <v>229</v>
      </c>
      <c r="I46" s="55">
        <v>56301</v>
      </c>
    </row>
    <row r="47" spans="1:9" ht="15.6" x14ac:dyDescent="0.3">
      <c r="A47" s="29" t="s">
        <v>11</v>
      </c>
      <c r="B47" s="20">
        <v>16</v>
      </c>
      <c r="C47" s="55">
        <v>89145</v>
      </c>
      <c r="D47" s="55">
        <v>251</v>
      </c>
      <c r="E47" s="55">
        <v>19802</v>
      </c>
      <c r="F47" s="55">
        <v>20053</v>
      </c>
      <c r="G47" s="33">
        <f t="shared" si="0"/>
        <v>0.2249481182343373</v>
      </c>
      <c r="H47" s="55">
        <v>211</v>
      </c>
      <c r="I47" s="55">
        <v>68881</v>
      </c>
    </row>
    <row r="48" spans="1:9" ht="15.6" x14ac:dyDescent="0.3">
      <c r="A48" s="29" t="s">
        <v>11</v>
      </c>
      <c r="B48" s="20">
        <v>17</v>
      </c>
      <c r="C48" s="55">
        <v>92020</v>
      </c>
      <c r="D48" s="55">
        <v>1518</v>
      </c>
      <c r="E48" s="55">
        <v>36778</v>
      </c>
      <c r="F48" s="55">
        <v>38296</v>
      </c>
      <c r="G48" s="33">
        <f t="shared" si="0"/>
        <v>0.41617039773962183</v>
      </c>
      <c r="H48" s="55">
        <v>2822</v>
      </c>
      <c r="I48" s="55">
        <v>50902</v>
      </c>
    </row>
    <row r="49" spans="1:9" ht="15.6" x14ac:dyDescent="0.3">
      <c r="A49" s="29" t="s">
        <v>11</v>
      </c>
      <c r="B49" s="20">
        <v>18</v>
      </c>
      <c r="C49" s="55">
        <v>115500</v>
      </c>
      <c r="D49" s="55">
        <v>2481</v>
      </c>
      <c r="E49" s="55">
        <v>32999</v>
      </c>
      <c r="F49" s="55">
        <v>35480</v>
      </c>
      <c r="G49" s="33">
        <f t="shared" si="0"/>
        <v>0.30718614718614717</v>
      </c>
      <c r="H49" s="55">
        <v>2752</v>
      </c>
      <c r="I49" s="55">
        <v>77268</v>
      </c>
    </row>
    <row r="50" spans="1:9" ht="15.6" x14ac:dyDescent="0.3">
      <c r="A50" s="29" t="s">
        <v>11</v>
      </c>
      <c r="B50" s="20">
        <v>19</v>
      </c>
      <c r="C50" s="55">
        <v>102154</v>
      </c>
      <c r="D50" s="55">
        <v>1909</v>
      </c>
      <c r="E50" s="55">
        <v>40346</v>
      </c>
      <c r="F50" s="55">
        <v>42255</v>
      </c>
      <c r="G50" s="33">
        <f t="shared" si="0"/>
        <v>0.4136401903009182</v>
      </c>
      <c r="H50" s="55">
        <v>5750</v>
      </c>
      <c r="I50" s="55">
        <v>54149</v>
      </c>
    </row>
    <row r="51" spans="1:9" ht="15.6" x14ac:dyDescent="0.3">
      <c r="A51" s="29" t="s">
        <v>11</v>
      </c>
      <c r="B51" s="20">
        <v>20</v>
      </c>
      <c r="C51" s="55">
        <v>109358</v>
      </c>
      <c r="D51" s="55">
        <v>529</v>
      </c>
      <c r="E51" s="55">
        <v>6843</v>
      </c>
      <c r="F51" s="55">
        <v>7372</v>
      </c>
      <c r="G51" s="33">
        <f t="shared" si="0"/>
        <v>6.7411620549022472E-2</v>
      </c>
      <c r="H51" s="55">
        <v>207</v>
      </c>
      <c r="I51" s="55">
        <v>101779</v>
      </c>
    </row>
    <row r="52" spans="1:9" ht="15.6" x14ac:dyDescent="0.3">
      <c r="A52" s="29" t="s">
        <v>11</v>
      </c>
      <c r="B52" s="20">
        <v>21</v>
      </c>
      <c r="C52" s="55">
        <v>72144</v>
      </c>
      <c r="D52" s="55">
        <v>181</v>
      </c>
      <c r="E52" s="55">
        <v>20664</v>
      </c>
      <c r="F52" s="55">
        <v>20845</v>
      </c>
      <c r="G52" s="33">
        <f t="shared" si="0"/>
        <v>0.28893601685517856</v>
      </c>
      <c r="H52" s="55">
        <v>23</v>
      </c>
      <c r="I52" s="55">
        <v>51276</v>
      </c>
    </row>
    <row r="53" spans="1:9" ht="15.6" x14ac:dyDescent="0.3">
      <c r="A53" s="29" t="s">
        <v>11</v>
      </c>
      <c r="B53" s="20">
        <v>22</v>
      </c>
      <c r="C53" s="55">
        <v>109351</v>
      </c>
      <c r="D53" s="55">
        <v>573</v>
      </c>
      <c r="E53" s="55">
        <v>27137</v>
      </c>
      <c r="F53" s="55">
        <v>27710</v>
      </c>
      <c r="G53" s="33">
        <f t="shared" si="0"/>
        <v>0.25340417554480527</v>
      </c>
      <c r="H53" s="55">
        <v>81</v>
      </c>
      <c r="I53" s="55">
        <v>81560</v>
      </c>
    </row>
    <row r="54" spans="1:9" ht="15.6" x14ac:dyDescent="0.3">
      <c r="A54" s="29" t="s">
        <v>11</v>
      </c>
      <c r="B54" s="20">
        <v>23</v>
      </c>
      <c r="C54" s="55">
        <v>109089</v>
      </c>
      <c r="D54" s="55">
        <v>778</v>
      </c>
      <c r="E54" s="55">
        <v>38323</v>
      </c>
      <c r="F54" s="55">
        <v>39101</v>
      </c>
      <c r="G54" s="33">
        <f t="shared" si="0"/>
        <v>0.35843210589518648</v>
      </c>
      <c r="H54" s="55">
        <v>407</v>
      </c>
      <c r="I54" s="55">
        <v>69581</v>
      </c>
    </row>
    <row r="55" spans="1:9" ht="15.6" x14ac:dyDescent="0.3">
      <c r="A55" s="29" t="s">
        <v>11</v>
      </c>
      <c r="B55" s="20">
        <v>24</v>
      </c>
      <c r="C55" s="55">
        <v>135006</v>
      </c>
      <c r="D55" s="55">
        <v>1275</v>
      </c>
      <c r="E55" s="55">
        <v>19210</v>
      </c>
      <c r="F55" s="55">
        <v>20485</v>
      </c>
      <c r="G55" s="33">
        <f t="shared" si="0"/>
        <v>0.15173399700754039</v>
      </c>
      <c r="H55" s="55">
        <v>39</v>
      </c>
      <c r="I55" s="55">
        <v>114482</v>
      </c>
    </row>
    <row r="56" spans="1:9" ht="15.6" x14ac:dyDescent="0.3">
      <c r="A56" s="29" t="s">
        <v>11</v>
      </c>
      <c r="B56" s="20">
        <v>25</v>
      </c>
      <c r="C56" s="55">
        <v>96683</v>
      </c>
      <c r="D56" s="55">
        <v>724</v>
      </c>
      <c r="E56" s="55">
        <v>44616</v>
      </c>
      <c r="F56" s="55">
        <v>45340</v>
      </c>
      <c r="G56" s="33">
        <f t="shared" si="0"/>
        <v>0.46895524549300288</v>
      </c>
      <c r="H56" s="55">
        <v>2076</v>
      </c>
      <c r="I56" s="55">
        <v>49267</v>
      </c>
    </row>
    <row r="57" spans="1:9" ht="15.6" x14ac:dyDescent="0.3">
      <c r="A57" s="29" t="s">
        <v>11</v>
      </c>
      <c r="B57" s="20">
        <v>26</v>
      </c>
      <c r="C57" s="55">
        <v>120343</v>
      </c>
      <c r="D57" s="55">
        <v>1089</v>
      </c>
      <c r="E57" s="55">
        <v>35691</v>
      </c>
      <c r="F57" s="55">
        <v>36780</v>
      </c>
      <c r="G57" s="33">
        <f t="shared" si="0"/>
        <v>0.30562641782239097</v>
      </c>
      <c r="H57" s="55">
        <v>69</v>
      </c>
      <c r="I57" s="55">
        <v>83494</v>
      </c>
    </row>
    <row r="58" spans="1:9" ht="15.6" x14ac:dyDescent="0.3">
      <c r="A58" s="29" t="s">
        <v>11</v>
      </c>
      <c r="B58" s="20">
        <v>27</v>
      </c>
      <c r="C58" s="55">
        <v>130097</v>
      </c>
      <c r="D58" s="55">
        <v>943</v>
      </c>
      <c r="E58" s="55">
        <v>58798</v>
      </c>
      <c r="F58" s="55">
        <v>59741</v>
      </c>
      <c r="G58" s="33">
        <f t="shared" si="0"/>
        <v>0.45920351737549675</v>
      </c>
      <c r="H58" s="55">
        <v>2228</v>
      </c>
      <c r="I58" s="55">
        <v>68128</v>
      </c>
    </row>
    <row r="59" spans="1:9" ht="15.6" x14ac:dyDescent="0.3">
      <c r="A59" s="29" t="s">
        <v>11</v>
      </c>
      <c r="B59" s="20">
        <v>28</v>
      </c>
      <c r="C59" s="55">
        <v>116057</v>
      </c>
      <c r="D59" s="55">
        <v>477</v>
      </c>
      <c r="E59" s="55">
        <v>36753</v>
      </c>
      <c r="F59" s="55">
        <v>37230</v>
      </c>
      <c r="G59" s="33">
        <f t="shared" si="0"/>
        <v>0.32079064597568435</v>
      </c>
      <c r="H59" s="55">
        <v>2110</v>
      </c>
      <c r="I59" s="55">
        <v>76717</v>
      </c>
    </row>
    <row r="60" spans="1:9" ht="15.6" x14ac:dyDescent="0.3">
      <c r="A60" s="29" t="s">
        <v>11</v>
      </c>
      <c r="B60" s="20">
        <v>29</v>
      </c>
      <c r="C60" s="55">
        <v>82897</v>
      </c>
      <c r="D60" s="55">
        <v>338</v>
      </c>
      <c r="E60" s="55">
        <v>37283</v>
      </c>
      <c r="F60" s="55">
        <v>37621</v>
      </c>
      <c r="G60" s="33">
        <f t="shared" si="0"/>
        <v>0.45382824468919264</v>
      </c>
      <c r="H60" s="55">
        <v>3037</v>
      </c>
      <c r="I60" s="55">
        <v>42239</v>
      </c>
    </row>
    <row r="61" spans="1:9" ht="15.6" x14ac:dyDescent="0.3">
      <c r="A61" s="29" t="s">
        <v>11</v>
      </c>
      <c r="B61" s="20">
        <v>30</v>
      </c>
      <c r="C61" s="55">
        <v>122739</v>
      </c>
      <c r="D61" s="55">
        <v>511</v>
      </c>
      <c r="E61" s="55">
        <v>45175</v>
      </c>
      <c r="F61" s="55">
        <v>45686</v>
      </c>
      <c r="G61" s="33">
        <f t="shared" si="0"/>
        <v>0.37222072853779159</v>
      </c>
      <c r="H61" s="55">
        <v>2016</v>
      </c>
      <c r="I61" s="55">
        <v>75037</v>
      </c>
    </row>
    <row r="62" spans="1:9" ht="15.6" x14ac:dyDescent="0.3">
      <c r="A62" s="29" t="s">
        <v>11</v>
      </c>
      <c r="B62" s="20">
        <v>31</v>
      </c>
      <c r="C62" s="55">
        <v>92784</v>
      </c>
      <c r="D62" s="55">
        <v>662</v>
      </c>
      <c r="E62" s="55">
        <v>47991</v>
      </c>
      <c r="F62" s="55">
        <v>48653</v>
      </c>
      <c r="G62" s="33">
        <f t="shared" si="0"/>
        <v>0.52436842559061903</v>
      </c>
      <c r="H62" s="55">
        <v>5815</v>
      </c>
      <c r="I62" s="55">
        <v>38316</v>
      </c>
    </row>
    <row r="63" spans="1:9" ht="15.6" x14ac:dyDescent="0.3">
      <c r="A63" s="29" t="s">
        <v>11</v>
      </c>
      <c r="B63" s="20">
        <v>32</v>
      </c>
      <c r="C63" s="55">
        <v>106035</v>
      </c>
      <c r="D63" s="55">
        <v>750</v>
      </c>
      <c r="E63" s="55">
        <v>59513</v>
      </c>
      <c r="F63" s="55">
        <v>60263</v>
      </c>
      <c r="G63" s="33">
        <f t="shared" si="0"/>
        <v>0.56833121139246479</v>
      </c>
      <c r="H63" s="55">
        <v>3084</v>
      </c>
      <c r="I63" s="55">
        <v>42688</v>
      </c>
    </row>
    <row r="64" spans="1:9" ht="15.6" x14ac:dyDescent="0.3">
      <c r="A64" s="29" t="s">
        <v>11</v>
      </c>
      <c r="B64" s="20">
        <v>33</v>
      </c>
      <c r="C64" s="55">
        <v>128159</v>
      </c>
      <c r="D64" s="55">
        <v>930</v>
      </c>
      <c r="E64" s="55">
        <v>35662</v>
      </c>
      <c r="F64" s="55">
        <v>36592</v>
      </c>
      <c r="G64" s="33">
        <f t="shared" si="0"/>
        <v>0.28552033021481127</v>
      </c>
      <c r="H64" s="55">
        <v>902</v>
      </c>
      <c r="I64" s="55">
        <v>90665</v>
      </c>
    </row>
    <row r="65" spans="1:9" ht="15.6" x14ac:dyDescent="0.3">
      <c r="A65" s="29" t="s">
        <v>11</v>
      </c>
      <c r="B65" s="20">
        <v>34</v>
      </c>
      <c r="C65" s="55">
        <v>88178</v>
      </c>
      <c r="D65" s="55">
        <v>154</v>
      </c>
      <c r="E65" s="55">
        <v>38913</v>
      </c>
      <c r="F65" s="55">
        <v>39067</v>
      </c>
      <c r="G65" s="33">
        <f t="shared" si="0"/>
        <v>0.44304701853069928</v>
      </c>
      <c r="H65" s="55">
        <v>4424</v>
      </c>
      <c r="I65" s="55">
        <v>44687</v>
      </c>
    </row>
    <row r="66" spans="1:9" ht="15.6" x14ac:dyDescent="0.3">
      <c r="A66" s="29" t="s">
        <v>11</v>
      </c>
      <c r="B66" s="20">
        <v>35</v>
      </c>
      <c r="C66" s="55">
        <v>76189</v>
      </c>
      <c r="D66" s="55">
        <v>360</v>
      </c>
      <c r="E66" s="55">
        <v>43876</v>
      </c>
      <c r="F66" s="55">
        <v>44236</v>
      </c>
      <c r="G66" s="33">
        <f t="shared" si="0"/>
        <v>0.58060874929451756</v>
      </c>
      <c r="H66" s="55">
        <v>4209</v>
      </c>
      <c r="I66" s="55">
        <v>27744</v>
      </c>
    </row>
    <row r="67" spans="1:9" ht="15.6" x14ac:dyDescent="0.3">
      <c r="A67" s="29" t="s">
        <v>11</v>
      </c>
      <c r="B67" s="20">
        <v>36</v>
      </c>
      <c r="C67" s="55">
        <v>153679</v>
      </c>
      <c r="D67" s="55">
        <v>1565</v>
      </c>
      <c r="E67" s="55">
        <v>71526</v>
      </c>
      <c r="F67" s="55">
        <v>73091</v>
      </c>
      <c r="G67" s="33">
        <f t="shared" si="0"/>
        <v>0.47560824836184512</v>
      </c>
      <c r="H67" s="55">
        <v>6656</v>
      </c>
      <c r="I67" s="55">
        <v>73932</v>
      </c>
    </row>
    <row r="68" spans="1:9" ht="15.6" x14ac:dyDescent="0.3">
      <c r="A68" s="29" t="s">
        <v>11</v>
      </c>
      <c r="B68" s="20">
        <v>37</v>
      </c>
      <c r="C68" s="55">
        <v>102196</v>
      </c>
      <c r="D68" s="55">
        <v>340</v>
      </c>
      <c r="E68" s="55">
        <v>40451</v>
      </c>
      <c r="F68" s="55">
        <v>40791</v>
      </c>
      <c r="G68" s="33">
        <f t="shared" si="0"/>
        <v>0.3991447806176367</v>
      </c>
      <c r="H68" s="55">
        <v>3049</v>
      </c>
      <c r="I68" s="55">
        <v>58356</v>
      </c>
    </row>
    <row r="69" spans="1:9" ht="15.6" x14ac:dyDescent="0.3">
      <c r="A69" s="29" t="s">
        <v>11</v>
      </c>
      <c r="B69" s="20">
        <v>38</v>
      </c>
      <c r="C69" s="55">
        <v>110739</v>
      </c>
      <c r="D69" s="55">
        <v>920</v>
      </c>
      <c r="E69" s="55">
        <v>64134</v>
      </c>
      <c r="F69" s="55">
        <v>65054</v>
      </c>
      <c r="G69" s="33">
        <f t="shared" si="0"/>
        <v>0.58745338137422232</v>
      </c>
      <c r="H69" s="55">
        <v>3320</v>
      </c>
      <c r="I69" s="55">
        <v>42365</v>
      </c>
    </row>
    <row r="70" spans="1:9" ht="15.6" x14ac:dyDescent="0.3">
      <c r="A70" s="29" t="s">
        <v>11</v>
      </c>
      <c r="B70" s="20">
        <v>39</v>
      </c>
      <c r="C70" s="55">
        <v>114283</v>
      </c>
      <c r="D70" s="55">
        <v>1141</v>
      </c>
      <c r="E70" s="55">
        <v>60610</v>
      </c>
      <c r="F70" s="55">
        <v>61751</v>
      </c>
      <c r="G70" s="33">
        <f t="shared" ref="G70:G133" si="1">F70/C70</f>
        <v>0.54033408293446972</v>
      </c>
      <c r="H70" s="55">
        <v>2339</v>
      </c>
      <c r="I70" s="55">
        <v>50193</v>
      </c>
    </row>
    <row r="71" spans="1:9" ht="15.6" x14ac:dyDescent="0.3">
      <c r="A71" s="29" t="s">
        <v>11</v>
      </c>
      <c r="B71" s="20">
        <v>40</v>
      </c>
      <c r="C71" s="55">
        <v>68878</v>
      </c>
      <c r="D71" s="55">
        <v>149</v>
      </c>
      <c r="E71" s="55">
        <v>37700</v>
      </c>
      <c r="F71" s="55">
        <v>37849</v>
      </c>
      <c r="G71" s="33">
        <f t="shared" si="1"/>
        <v>0.54950782543047128</v>
      </c>
      <c r="H71" s="55">
        <v>4171</v>
      </c>
      <c r="I71" s="55">
        <v>26858</v>
      </c>
    </row>
    <row r="72" spans="1:9" ht="15.6" x14ac:dyDescent="0.3">
      <c r="A72" s="29" t="s">
        <v>11</v>
      </c>
      <c r="B72" s="20">
        <v>41</v>
      </c>
      <c r="C72" s="55">
        <v>83113</v>
      </c>
      <c r="D72" s="55">
        <v>422</v>
      </c>
      <c r="E72" s="55">
        <v>46421</v>
      </c>
      <c r="F72" s="55">
        <v>46843</v>
      </c>
      <c r="G72" s="33">
        <f t="shared" si="1"/>
        <v>0.56360617472597552</v>
      </c>
      <c r="H72" s="55">
        <v>4830</v>
      </c>
      <c r="I72" s="55">
        <v>31440</v>
      </c>
    </row>
    <row r="73" spans="1:9" ht="15.6" x14ac:dyDescent="0.3">
      <c r="A73" s="29" t="s">
        <v>11</v>
      </c>
      <c r="B73" s="20">
        <v>42</v>
      </c>
      <c r="C73" s="55">
        <v>102458</v>
      </c>
      <c r="D73" s="55">
        <v>1057</v>
      </c>
      <c r="E73" s="55">
        <v>57276</v>
      </c>
      <c r="F73" s="55">
        <v>58333</v>
      </c>
      <c r="G73" s="33">
        <f t="shared" si="1"/>
        <v>0.56933572781041986</v>
      </c>
      <c r="H73" s="55">
        <v>2974</v>
      </c>
      <c r="I73" s="55">
        <v>41151</v>
      </c>
    </row>
    <row r="74" spans="1:9" ht="15.6" x14ac:dyDescent="0.3">
      <c r="A74" s="29" t="s">
        <v>11</v>
      </c>
      <c r="B74" s="20">
        <v>43</v>
      </c>
      <c r="C74" s="55">
        <v>96635</v>
      </c>
      <c r="D74" s="55">
        <v>639</v>
      </c>
      <c r="E74" s="55">
        <v>46972</v>
      </c>
      <c r="F74" s="55">
        <v>47611</v>
      </c>
      <c r="G74" s="33">
        <f t="shared" si="1"/>
        <v>0.49268898432245045</v>
      </c>
      <c r="H74" s="55">
        <v>3111</v>
      </c>
      <c r="I74" s="55">
        <v>45913</v>
      </c>
    </row>
    <row r="75" spans="1:9" ht="15.6" x14ac:dyDescent="0.3">
      <c r="A75" s="29" t="s">
        <v>11</v>
      </c>
      <c r="B75" s="20">
        <v>44</v>
      </c>
      <c r="C75" s="55">
        <v>84341</v>
      </c>
      <c r="D75" s="55">
        <v>683</v>
      </c>
      <c r="E75" s="55">
        <v>45353</v>
      </c>
      <c r="F75" s="55">
        <v>46036</v>
      </c>
      <c r="G75" s="33">
        <f t="shared" si="1"/>
        <v>0.54583180185200553</v>
      </c>
      <c r="H75" s="55">
        <v>4085</v>
      </c>
      <c r="I75" s="55">
        <v>34220</v>
      </c>
    </row>
    <row r="76" spans="1:9" ht="15.6" x14ac:dyDescent="0.3">
      <c r="A76" s="29" t="s">
        <v>11</v>
      </c>
      <c r="B76" s="20">
        <v>45</v>
      </c>
      <c r="C76" s="55">
        <v>118793</v>
      </c>
      <c r="D76" s="55">
        <v>1234</v>
      </c>
      <c r="E76" s="55">
        <v>53259</v>
      </c>
      <c r="F76" s="55">
        <v>54493</v>
      </c>
      <c r="G76" s="33">
        <f t="shared" si="1"/>
        <v>0.45872231528793783</v>
      </c>
      <c r="H76" s="55">
        <v>2558</v>
      </c>
      <c r="I76" s="55">
        <v>61742</v>
      </c>
    </row>
    <row r="77" spans="1:9" ht="15.6" x14ac:dyDescent="0.3">
      <c r="A77" s="29" t="s">
        <v>11</v>
      </c>
      <c r="B77" s="20">
        <v>46</v>
      </c>
      <c r="C77" s="55">
        <v>77207</v>
      </c>
      <c r="D77" s="55">
        <v>379</v>
      </c>
      <c r="E77" s="55">
        <v>37274</v>
      </c>
      <c r="F77" s="55">
        <v>37653</v>
      </c>
      <c r="G77" s="33">
        <f t="shared" si="1"/>
        <v>0.48768894012200964</v>
      </c>
      <c r="H77" s="55">
        <v>5725</v>
      </c>
      <c r="I77" s="55">
        <v>33829</v>
      </c>
    </row>
    <row r="78" spans="1:9" ht="15.6" x14ac:dyDescent="0.3">
      <c r="A78" s="29" t="s">
        <v>11</v>
      </c>
      <c r="B78" s="20">
        <v>47</v>
      </c>
      <c r="C78" s="55">
        <v>104451</v>
      </c>
      <c r="D78" s="55">
        <v>973</v>
      </c>
      <c r="E78" s="55">
        <v>46515</v>
      </c>
      <c r="F78" s="55">
        <v>47488</v>
      </c>
      <c r="G78" s="33">
        <f t="shared" si="1"/>
        <v>0.45464380427185952</v>
      </c>
      <c r="H78" s="55">
        <v>3552</v>
      </c>
      <c r="I78" s="55">
        <v>53411</v>
      </c>
    </row>
    <row r="79" spans="1:9" ht="15.6" x14ac:dyDescent="0.3">
      <c r="A79" s="29" t="s">
        <v>11</v>
      </c>
      <c r="B79" s="20">
        <v>48</v>
      </c>
      <c r="C79" s="55">
        <v>132785</v>
      </c>
      <c r="D79" s="55">
        <v>1277</v>
      </c>
      <c r="E79" s="55">
        <v>54957</v>
      </c>
      <c r="F79" s="55">
        <v>56234</v>
      </c>
      <c r="G79" s="33">
        <f t="shared" si="1"/>
        <v>0.42349662989042436</v>
      </c>
      <c r="H79" s="55">
        <v>3066</v>
      </c>
      <c r="I79" s="55">
        <v>73485</v>
      </c>
    </row>
    <row r="80" spans="1:9" ht="15.6" x14ac:dyDescent="0.3">
      <c r="A80" s="29" t="s">
        <v>11</v>
      </c>
      <c r="B80" s="20">
        <v>49</v>
      </c>
      <c r="C80" s="55">
        <v>117881</v>
      </c>
      <c r="D80" s="55">
        <v>1717</v>
      </c>
      <c r="E80" s="55">
        <v>46933</v>
      </c>
      <c r="F80" s="55">
        <v>48650</v>
      </c>
      <c r="G80" s="33">
        <f t="shared" si="1"/>
        <v>0.41270433742503032</v>
      </c>
      <c r="H80" s="55">
        <v>2138</v>
      </c>
      <c r="I80" s="55">
        <v>67093</v>
      </c>
    </row>
    <row r="81" spans="1:9" ht="15.6" x14ac:dyDescent="0.3">
      <c r="A81" s="29" t="s">
        <v>11</v>
      </c>
      <c r="B81" s="20">
        <v>50</v>
      </c>
      <c r="C81" s="55">
        <v>119624</v>
      </c>
      <c r="D81" s="55">
        <v>1577</v>
      </c>
      <c r="E81" s="55">
        <v>55942</v>
      </c>
      <c r="F81" s="55">
        <v>57519</v>
      </c>
      <c r="G81" s="33">
        <f t="shared" si="1"/>
        <v>0.48083160569785327</v>
      </c>
      <c r="H81" s="55">
        <v>2716</v>
      </c>
      <c r="I81" s="55">
        <v>59389</v>
      </c>
    </row>
    <row r="82" spans="1:9" ht="15.6" x14ac:dyDescent="0.3">
      <c r="A82" s="29" t="s">
        <v>11</v>
      </c>
      <c r="B82" s="20">
        <v>51</v>
      </c>
      <c r="C82" s="55">
        <v>109020</v>
      </c>
      <c r="D82" s="55">
        <v>460</v>
      </c>
      <c r="E82" s="55">
        <v>36807</v>
      </c>
      <c r="F82" s="55">
        <v>37267</v>
      </c>
      <c r="G82" s="33">
        <f t="shared" si="1"/>
        <v>0.34183636030086223</v>
      </c>
      <c r="H82" s="55">
        <v>5696</v>
      </c>
      <c r="I82" s="55">
        <v>66057</v>
      </c>
    </row>
    <row r="83" spans="1:9" ht="15.6" x14ac:dyDescent="0.3">
      <c r="A83" s="29" t="s">
        <v>11</v>
      </c>
      <c r="B83" s="20">
        <v>52</v>
      </c>
      <c r="C83" s="55">
        <v>116380</v>
      </c>
      <c r="D83" s="55">
        <v>1188</v>
      </c>
      <c r="E83" s="55">
        <v>45166</v>
      </c>
      <c r="F83" s="55">
        <v>46354</v>
      </c>
      <c r="G83" s="33">
        <f t="shared" si="1"/>
        <v>0.39829867674858221</v>
      </c>
      <c r="H83" s="55">
        <v>2282</v>
      </c>
      <c r="I83" s="55">
        <v>67744</v>
      </c>
    </row>
    <row r="84" spans="1:9" ht="15.6" x14ac:dyDescent="0.3">
      <c r="A84" s="29" t="s">
        <v>11</v>
      </c>
      <c r="B84" s="20">
        <v>53</v>
      </c>
      <c r="C84" s="55">
        <v>107843</v>
      </c>
      <c r="D84" s="55">
        <v>869</v>
      </c>
      <c r="E84" s="55">
        <v>49041</v>
      </c>
      <c r="F84" s="55">
        <v>49910</v>
      </c>
      <c r="G84" s="33">
        <f t="shared" si="1"/>
        <v>0.4628024072030637</v>
      </c>
      <c r="H84" s="55">
        <v>3408</v>
      </c>
      <c r="I84" s="55">
        <v>54525</v>
      </c>
    </row>
    <row r="85" spans="1:9" ht="15.6" x14ac:dyDescent="0.3">
      <c r="A85" s="24" t="s">
        <v>12</v>
      </c>
      <c r="B85" s="19" t="s">
        <v>64</v>
      </c>
      <c r="C85" s="54">
        <v>844983</v>
      </c>
      <c r="D85" s="54">
        <v>12019</v>
      </c>
      <c r="E85" s="54">
        <v>277889</v>
      </c>
      <c r="F85" s="54">
        <v>289908</v>
      </c>
      <c r="G85" s="34">
        <f t="shared" si="1"/>
        <v>0.34309329300116098</v>
      </c>
      <c r="H85" s="54">
        <v>28579</v>
      </c>
      <c r="I85" s="54">
        <v>526496</v>
      </c>
    </row>
    <row r="86" spans="1:9" ht="15.6" x14ac:dyDescent="0.3">
      <c r="A86" s="29" t="s">
        <v>12</v>
      </c>
      <c r="B86" s="20">
        <v>1</v>
      </c>
      <c r="C86" s="55">
        <v>108022</v>
      </c>
      <c r="D86" s="55">
        <v>1077</v>
      </c>
      <c r="E86" s="55">
        <v>50421</v>
      </c>
      <c r="F86" s="55">
        <v>51498</v>
      </c>
      <c r="G86" s="33">
        <f t="shared" si="1"/>
        <v>0.47673622039954822</v>
      </c>
      <c r="H86" s="55">
        <v>1787</v>
      </c>
      <c r="I86" s="55">
        <v>54737</v>
      </c>
    </row>
    <row r="87" spans="1:9" ht="15.6" x14ac:dyDescent="0.3">
      <c r="A87" s="29" t="s">
        <v>12</v>
      </c>
      <c r="B87" s="20">
        <v>2</v>
      </c>
      <c r="C87" s="55">
        <v>124144</v>
      </c>
      <c r="D87" s="55">
        <v>1942</v>
      </c>
      <c r="E87" s="55">
        <v>38168</v>
      </c>
      <c r="F87" s="55">
        <v>40110</v>
      </c>
      <c r="G87" s="33">
        <f t="shared" si="1"/>
        <v>0.32309253769815699</v>
      </c>
      <c r="H87" s="55">
        <v>2528</v>
      </c>
      <c r="I87" s="55">
        <v>81506</v>
      </c>
    </row>
    <row r="88" spans="1:9" ht="15.6" x14ac:dyDescent="0.3">
      <c r="A88" s="29" t="s">
        <v>12</v>
      </c>
      <c r="B88" s="20">
        <v>3</v>
      </c>
      <c r="C88" s="55">
        <v>147595</v>
      </c>
      <c r="D88" s="55">
        <v>2236</v>
      </c>
      <c r="E88" s="55">
        <v>16284</v>
      </c>
      <c r="F88" s="55">
        <v>18520</v>
      </c>
      <c r="G88" s="33">
        <f t="shared" si="1"/>
        <v>0.12547850536942309</v>
      </c>
      <c r="H88" s="55">
        <v>16939</v>
      </c>
      <c r="I88" s="55">
        <v>112136</v>
      </c>
    </row>
    <row r="89" spans="1:9" ht="15.6" x14ac:dyDescent="0.3">
      <c r="A89" s="29" t="s">
        <v>12</v>
      </c>
      <c r="B89" s="20">
        <v>4</v>
      </c>
      <c r="C89" s="55">
        <v>119654</v>
      </c>
      <c r="D89" s="55">
        <v>1682</v>
      </c>
      <c r="E89" s="55">
        <v>32613</v>
      </c>
      <c r="F89" s="55">
        <v>34295</v>
      </c>
      <c r="G89" s="33">
        <f t="shared" si="1"/>
        <v>0.28661808213682788</v>
      </c>
      <c r="H89" s="55">
        <v>2127</v>
      </c>
      <c r="I89" s="55">
        <v>83232</v>
      </c>
    </row>
    <row r="90" spans="1:9" ht="15.6" x14ac:dyDescent="0.3">
      <c r="A90" s="29" t="s">
        <v>12</v>
      </c>
      <c r="B90" s="20">
        <v>5</v>
      </c>
      <c r="C90" s="55">
        <v>124164</v>
      </c>
      <c r="D90" s="55">
        <v>2096</v>
      </c>
      <c r="E90" s="55">
        <v>35315</v>
      </c>
      <c r="F90" s="55">
        <v>37411</v>
      </c>
      <c r="G90" s="33">
        <f t="shared" si="1"/>
        <v>0.30130311523468961</v>
      </c>
      <c r="H90" s="55">
        <v>1489</v>
      </c>
      <c r="I90" s="55">
        <v>85264</v>
      </c>
    </row>
    <row r="91" spans="1:9" ht="15.6" x14ac:dyDescent="0.3">
      <c r="A91" s="29" t="s">
        <v>12</v>
      </c>
      <c r="B91" s="20">
        <v>6</v>
      </c>
      <c r="C91" s="55">
        <v>104118</v>
      </c>
      <c r="D91" s="55">
        <v>1406</v>
      </c>
      <c r="E91" s="55">
        <v>43537</v>
      </c>
      <c r="F91" s="55">
        <v>44943</v>
      </c>
      <c r="G91" s="33">
        <f t="shared" si="1"/>
        <v>0.43165446896790183</v>
      </c>
      <c r="H91" s="55">
        <v>1514</v>
      </c>
      <c r="I91" s="55">
        <v>57661</v>
      </c>
    </row>
    <row r="92" spans="1:9" ht="15.6" x14ac:dyDescent="0.3">
      <c r="A92" s="29" t="s">
        <v>12</v>
      </c>
      <c r="B92" s="20">
        <v>7</v>
      </c>
      <c r="C92" s="55">
        <v>117286</v>
      </c>
      <c r="D92" s="55">
        <v>1580</v>
      </c>
      <c r="E92" s="55">
        <v>61551</v>
      </c>
      <c r="F92" s="55">
        <v>63131</v>
      </c>
      <c r="G92" s="33">
        <f t="shared" si="1"/>
        <v>0.53826543662500215</v>
      </c>
      <c r="H92" s="55">
        <v>2195</v>
      </c>
      <c r="I92" s="55">
        <v>51960</v>
      </c>
    </row>
    <row r="93" spans="1:9" ht="15.6" x14ac:dyDescent="0.3">
      <c r="A93" s="24" t="s">
        <v>13</v>
      </c>
      <c r="B93" s="19" t="s">
        <v>64</v>
      </c>
      <c r="C93" s="54">
        <v>653173</v>
      </c>
      <c r="D93" s="54">
        <v>9427</v>
      </c>
      <c r="E93" s="54">
        <v>175781</v>
      </c>
      <c r="F93" s="54">
        <v>185208</v>
      </c>
      <c r="G93" s="34">
        <f t="shared" si="1"/>
        <v>0.28355121843676945</v>
      </c>
      <c r="H93" s="54">
        <v>75</v>
      </c>
      <c r="I93" s="54">
        <v>467890</v>
      </c>
    </row>
    <row r="94" spans="1:9" ht="15.6" x14ac:dyDescent="0.3">
      <c r="A94" s="29" t="s">
        <v>13</v>
      </c>
      <c r="B94" s="20">
        <v>1</v>
      </c>
      <c r="C94" s="55">
        <v>136672</v>
      </c>
      <c r="D94" s="55">
        <v>1443</v>
      </c>
      <c r="E94" s="55">
        <v>43881</v>
      </c>
      <c r="F94" s="55">
        <v>45324</v>
      </c>
      <c r="G94" s="33">
        <f t="shared" si="1"/>
        <v>0.33162608288457035</v>
      </c>
      <c r="H94" s="55">
        <v>15</v>
      </c>
      <c r="I94" s="55">
        <v>91333</v>
      </c>
    </row>
    <row r="95" spans="1:9" ht="15.6" x14ac:dyDescent="0.3">
      <c r="A95" s="29" t="s">
        <v>13</v>
      </c>
      <c r="B95" s="20">
        <v>2</v>
      </c>
      <c r="C95" s="55">
        <v>135839</v>
      </c>
      <c r="D95" s="55">
        <v>2711</v>
      </c>
      <c r="E95" s="55">
        <v>32101</v>
      </c>
      <c r="F95" s="55">
        <v>34812</v>
      </c>
      <c r="G95" s="33">
        <f t="shared" si="1"/>
        <v>0.25627397139260449</v>
      </c>
      <c r="H95" s="55">
        <v>27</v>
      </c>
      <c r="I95" s="55">
        <v>101000</v>
      </c>
    </row>
    <row r="96" spans="1:9" ht="15.6" x14ac:dyDescent="0.3">
      <c r="A96" s="29" t="s">
        <v>13</v>
      </c>
      <c r="B96" s="20">
        <v>3</v>
      </c>
      <c r="C96" s="55">
        <v>131854</v>
      </c>
      <c r="D96" s="55">
        <v>1899</v>
      </c>
      <c r="E96" s="55">
        <v>39393</v>
      </c>
      <c r="F96" s="55">
        <v>41292</v>
      </c>
      <c r="G96" s="33">
        <f t="shared" si="1"/>
        <v>0.31316456080209931</v>
      </c>
      <c r="H96" s="55">
        <v>21</v>
      </c>
      <c r="I96" s="55">
        <v>90541</v>
      </c>
    </row>
    <row r="97" spans="1:9" ht="15.6" x14ac:dyDescent="0.3">
      <c r="A97" s="29" t="s">
        <v>13</v>
      </c>
      <c r="B97" s="20">
        <v>4</v>
      </c>
      <c r="C97" s="55">
        <v>116586</v>
      </c>
      <c r="D97" s="55">
        <v>1441</v>
      </c>
      <c r="E97" s="55">
        <v>26108</v>
      </c>
      <c r="F97" s="55">
        <v>27549</v>
      </c>
      <c r="G97" s="33">
        <f t="shared" si="1"/>
        <v>0.23629766867376872</v>
      </c>
      <c r="H97" s="55">
        <v>12</v>
      </c>
      <c r="I97" s="55">
        <v>89025</v>
      </c>
    </row>
    <row r="98" spans="1:9" ht="15.6" x14ac:dyDescent="0.3">
      <c r="A98" s="29" t="s">
        <v>13</v>
      </c>
      <c r="B98" s="20">
        <v>5</v>
      </c>
      <c r="C98" s="55">
        <v>132222</v>
      </c>
      <c r="D98" s="55">
        <v>1933</v>
      </c>
      <c r="E98" s="55">
        <v>34298</v>
      </c>
      <c r="F98" s="55">
        <v>36231</v>
      </c>
      <c r="G98" s="33">
        <f t="shared" si="1"/>
        <v>0.27401642691836459</v>
      </c>
      <c r="H98" s="55" t="s">
        <v>6</v>
      </c>
      <c r="I98" s="55">
        <v>95991</v>
      </c>
    </row>
    <row r="99" spans="1:9" ht="15.6" x14ac:dyDescent="0.3">
      <c r="A99" s="24" t="s">
        <v>14</v>
      </c>
      <c r="B99" s="19" t="s">
        <v>64</v>
      </c>
      <c r="C99" s="54">
        <v>192167</v>
      </c>
      <c r="D99" s="54">
        <v>4773</v>
      </c>
      <c r="E99" s="54">
        <v>17002</v>
      </c>
      <c r="F99" s="54">
        <v>21775</v>
      </c>
      <c r="G99" s="34">
        <f t="shared" si="1"/>
        <v>0.11331289971743327</v>
      </c>
      <c r="H99" s="54">
        <v>267</v>
      </c>
      <c r="I99" s="54">
        <v>170125</v>
      </c>
    </row>
    <row r="100" spans="1:9" ht="15.6" x14ac:dyDescent="0.3">
      <c r="A100" s="29" t="s">
        <v>14</v>
      </c>
      <c r="B100" s="20" t="s">
        <v>8</v>
      </c>
      <c r="C100" s="55">
        <v>192167</v>
      </c>
      <c r="D100" s="55">
        <v>4773</v>
      </c>
      <c r="E100" s="55">
        <v>17002</v>
      </c>
      <c r="F100" s="55">
        <v>21775</v>
      </c>
      <c r="G100" s="33">
        <f t="shared" si="1"/>
        <v>0.11331289971743327</v>
      </c>
      <c r="H100" s="55">
        <v>267</v>
      </c>
      <c r="I100" s="55">
        <v>170125</v>
      </c>
    </row>
    <row r="101" spans="1:9" ht="15.6" x14ac:dyDescent="0.3">
      <c r="A101" s="24" t="s">
        <v>15</v>
      </c>
      <c r="B101" s="19" t="s">
        <v>64</v>
      </c>
      <c r="C101" s="54">
        <v>91501</v>
      </c>
      <c r="D101" s="54">
        <v>470</v>
      </c>
      <c r="E101" s="54">
        <v>7949</v>
      </c>
      <c r="F101" s="54">
        <v>8419</v>
      </c>
      <c r="G101" s="34">
        <f t="shared" si="1"/>
        <v>9.2009923388815418E-2</v>
      </c>
      <c r="H101" s="54">
        <v>6263</v>
      </c>
      <c r="I101" s="54">
        <v>76819</v>
      </c>
    </row>
    <row r="102" spans="1:9" ht="15.6" x14ac:dyDescent="0.3">
      <c r="A102" s="29" t="s">
        <v>15</v>
      </c>
      <c r="B102" s="20" t="s">
        <v>8</v>
      </c>
      <c r="C102" s="55">
        <v>91501</v>
      </c>
      <c r="D102" s="55">
        <v>470</v>
      </c>
      <c r="E102" s="55">
        <v>7949</v>
      </c>
      <c r="F102" s="55">
        <v>8419</v>
      </c>
      <c r="G102" s="33">
        <f t="shared" si="1"/>
        <v>9.2009923388815418E-2</v>
      </c>
      <c r="H102" s="55">
        <v>6263</v>
      </c>
      <c r="I102" s="55">
        <v>76819</v>
      </c>
    </row>
    <row r="103" spans="1:9" ht="15.6" x14ac:dyDescent="0.3">
      <c r="A103" s="24" t="s">
        <v>16</v>
      </c>
      <c r="B103" s="19" t="s">
        <v>64</v>
      </c>
      <c r="C103" s="54">
        <v>4253416</v>
      </c>
      <c r="D103" s="54">
        <v>88004</v>
      </c>
      <c r="E103" s="54">
        <v>1730705</v>
      </c>
      <c r="F103" s="54">
        <v>1818709</v>
      </c>
      <c r="G103" s="34">
        <f t="shared" si="1"/>
        <v>0.42758784938976108</v>
      </c>
      <c r="H103" s="54">
        <v>3333</v>
      </c>
      <c r="I103" s="54">
        <v>2431374</v>
      </c>
    </row>
    <row r="104" spans="1:9" ht="15.6" x14ac:dyDescent="0.3">
      <c r="A104" s="29" t="s">
        <v>16</v>
      </c>
      <c r="B104" s="20">
        <v>1</v>
      </c>
      <c r="C104" s="55">
        <v>153541</v>
      </c>
      <c r="D104" s="55">
        <v>1966</v>
      </c>
      <c r="E104" s="55">
        <v>38606</v>
      </c>
      <c r="F104" s="55">
        <v>40572</v>
      </c>
      <c r="G104" s="33">
        <f t="shared" si="1"/>
        <v>0.26424212425345672</v>
      </c>
      <c r="H104" s="55">
        <v>49</v>
      </c>
      <c r="I104" s="55">
        <v>112920</v>
      </c>
    </row>
    <row r="105" spans="1:9" ht="15.6" x14ac:dyDescent="0.3">
      <c r="A105" s="29" t="s">
        <v>16</v>
      </c>
      <c r="B105" s="20">
        <v>2</v>
      </c>
      <c r="C105" s="55">
        <v>161058</v>
      </c>
      <c r="D105" s="55">
        <v>2589</v>
      </c>
      <c r="E105" s="55">
        <v>46208</v>
      </c>
      <c r="F105" s="55">
        <v>48797</v>
      </c>
      <c r="G105" s="33">
        <f t="shared" si="1"/>
        <v>0.30297780923642414</v>
      </c>
      <c r="H105" s="55">
        <v>58</v>
      </c>
      <c r="I105" s="55">
        <v>112203</v>
      </c>
    </row>
    <row r="106" spans="1:9" ht="15.6" x14ac:dyDescent="0.3">
      <c r="A106" s="29" t="s">
        <v>16</v>
      </c>
      <c r="B106" s="20">
        <v>3</v>
      </c>
      <c r="C106" s="55">
        <v>140555</v>
      </c>
      <c r="D106" s="55">
        <v>2107</v>
      </c>
      <c r="E106" s="55">
        <v>39766</v>
      </c>
      <c r="F106" s="55">
        <v>41873</v>
      </c>
      <c r="G106" s="33">
        <f t="shared" si="1"/>
        <v>0.29791184945395038</v>
      </c>
      <c r="H106" s="55">
        <v>47</v>
      </c>
      <c r="I106" s="55">
        <v>98635</v>
      </c>
    </row>
    <row r="107" spans="1:9" ht="15.6" x14ac:dyDescent="0.3">
      <c r="A107" s="29" t="s">
        <v>16</v>
      </c>
      <c r="B107" s="20">
        <v>4</v>
      </c>
      <c r="C107" s="55">
        <v>142590</v>
      </c>
      <c r="D107" s="55">
        <v>2543</v>
      </c>
      <c r="E107" s="55">
        <v>37829</v>
      </c>
      <c r="F107" s="55">
        <v>40372</v>
      </c>
      <c r="G107" s="33">
        <f t="shared" si="1"/>
        <v>0.28313345956939479</v>
      </c>
      <c r="H107" s="55">
        <v>44</v>
      </c>
      <c r="I107" s="55">
        <v>102174</v>
      </c>
    </row>
    <row r="108" spans="1:9" ht="15.6" x14ac:dyDescent="0.3">
      <c r="A108" s="29" t="s">
        <v>16</v>
      </c>
      <c r="B108" s="20">
        <v>5</v>
      </c>
      <c r="C108" s="55">
        <v>115977</v>
      </c>
      <c r="D108" s="55">
        <v>864</v>
      </c>
      <c r="E108" s="55">
        <v>49005</v>
      </c>
      <c r="F108" s="55">
        <v>49869</v>
      </c>
      <c r="G108" s="33">
        <f t="shared" si="1"/>
        <v>0.42999042913681162</v>
      </c>
      <c r="H108" s="55">
        <v>19</v>
      </c>
      <c r="I108" s="55">
        <v>66089</v>
      </c>
    </row>
    <row r="109" spans="1:9" ht="15.6" x14ac:dyDescent="0.3">
      <c r="A109" s="29" t="s">
        <v>16</v>
      </c>
      <c r="B109" s="20">
        <v>6</v>
      </c>
      <c r="C109" s="55">
        <v>204573</v>
      </c>
      <c r="D109" s="55">
        <v>5616</v>
      </c>
      <c r="E109" s="55">
        <v>85765</v>
      </c>
      <c r="F109" s="55">
        <v>91381</v>
      </c>
      <c r="G109" s="33">
        <f t="shared" si="1"/>
        <v>0.44669140111353894</v>
      </c>
      <c r="H109" s="55">
        <v>121</v>
      </c>
      <c r="I109" s="55">
        <v>113071</v>
      </c>
    </row>
    <row r="110" spans="1:9" ht="15.6" x14ac:dyDescent="0.3">
      <c r="A110" s="29" t="s">
        <v>16</v>
      </c>
      <c r="B110" s="20">
        <v>7</v>
      </c>
      <c r="C110" s="55">
        <v>117613</v>
      </c>
      <c r="D110" s="55">
        <v>1338</v>
      </c>
      <c r="E110" s="55">
        <v>47305</v>
      </c>
      <c r="F110" s="55">
        <v>48643</v>
      </c>
      <c r="G110" s="33">
        <f t="shared" si="1"/>
        <v>0.41358523292493177</v>
      </c>
      <c r="H110" s="55">
        <v>20</v>
      </c>
      <c r="I110" s="55">
        <v>68950</v>
      </c>
    </row>
    <row r="111" spans="1:9" ht="15.6" x14ac:dyDescent="0.3">
      <c r="A111" s="29" t="s">
        <v>16</v>
      </c>
      <c r="B111" s="20">
        <v>8</v>
      </c>
      <c r="C111" s="55">
        <v>197345</v>
      </c>
      <c r="D111" s="55">
        <v>4722</v>
      </c>
      <c r="E111" s="55">
        <v>64578</v>
      </c>
      <c r="F111" s="55">
        <v>69300</v>
      </c>
      <c r="G111" s="33">
        <f t="shared" si="1"/>
        <v>0.35116167118498059</v>
      </c>
      <c r="H111" s="55">
        <v>92</v>
      </c>
      <c r="I111" s="55">
        <v>127953</v>
      </c>
    </row>
    <row r="112" spans="1:9" ht="15.6" x14ac:dyDescent="0.3">
      <c r="A112" s="29" t="s">
        <v>16</v>
      </c>
      <c r="B112" s="20">
        <v>9</v>
      </c>
      <c r="C112" s="55">
        <v>150407</v>
      </c>
      <c r="D112" s="55">
        <v>2935</v>
      </c>
      <c r="E112" s="55">
        <v>76863</v>
      </c>
      <c r="F112" s="55">
        <v>79798</v>
      </c>
      <c r="G112" s="33">
        <f t="shared" si="1"/>
        <v>0.53054711549329481</v>
      </c>
      <c r="H112" s="55">
        <v>88</v>
      </c>
      <c r="I112" s="55">
        <v>70521</v>
      </c>
    </row>
    <row r="113" spans="1:9" ht="15.6" x14ac:dyDescent="0.3">
      <c r="A113" s="29" t="s">
        <v>16</v>
      </c>
      <c r="B113" s="20">
        <v>10</v>
      </c>
      <c r="C113" s="55">
        <v>105154</v>
      </c>
      <c r="D113" s="55">
        <v>1063</v>
      </c>
      <c r="E113" s="55">
        <v>50411</v>
      </c>
      <c r="F113" s="55">
        <v>51474</v>
      </c>
      <c r="G113" s="33">
        <f t="shared" si="1"/>
        <v>0.48951062251554861</v>
      </c>
      <c r="H113" s="55">
        <v>29</v>
      </c>
      <c r="I113" s="55">
        <v>53651</v>
      </c>
    </row>
    <row r="114" spans="1:9" ht="15.6" x14ac:dyDescent="0.3">
      <c r="A114" s="29" t="s">
        <v>16</v>
      </c>
      <c r="B114" s="20">
        <v>11</v>
      </c>
      <c r="C114" s="55">
        <v>283881</v>
      </c>
      <c r="D114" s="55">
        <v>10602</v>
      </c>
      <c r="E114" s="55">
        <v>108453</v>
      </c>
      <c r="F114" s="55">
        <v>119055</v>
      </c>
      <c r="G114" s="33">
        <f t="shared" si="1"/>
        <v>0.41938347406131443</v>
      </c>
      <c r="H114" s="55">
        <v>186</v>
      </c>
      <c r="I114" s="55">
        <v>164640</v>
      </c>
    </row>
    <row r="115" spans="1:9" ht="15.6" x14ac:dyDescent="0.3">
      <c r="A115" s="29" t="s">
        <v>16</v>
      </c>
      <c r="B115" s="20">
        <v>12</v>
      </c>
      <c r="C115" s="55">
        <v>187593</v>
      </c>
      <c r="D115" s="55">
        <v>5155</v>
      </c>
      <c r="E115" s="55">
        <v>91964</v>
      </c>
      <c r="F115" s="55">
        <v>97119</v>
      </c>
      <c r="G115" s="33">
        <f t="shared" si="1"/>
        <v>0.51771121523724228</v>
      </c>
      <c r="H115" s="55">
        <v>128</v>
      </c>
      <c r="I115" s="55">
        <v>90346</v>
      </c>
    </row>
    <row r="116" spans="1:9" ht="15.6" x14ac:dyDescent="0.3">
      <c r="A116" s="29" t="s">
        <v>16</v>
      </c>
      <c r="B116" s="20">
        <v>13</v>
      </c>
      <c r="C116" s="55">
        <v>171735</v>
      </c>
      <c r="D116" s="55">
        <v>3184</v>
      </c>
      <c r="E116" s="55">
        <v>77821</v>
      </c>
      <c r="F116" s="55">
        <v>81005</v>
      </c>
      <c r="G116" s="33">
        <f t="shared" si="1"/>
        <v>0.47168602789181008</v>
      </c>
      <c r="H116" s="55">
        <v>325</v>
      </c>
      <c r="I116" s="55">
        <v>90405</v>
      </c>
    </row>
    <row r="117" spans="1:9" ht="15.6" x14ac:dyDescent="0.3">
      <c r="A117" s="29" t="s">
        <v>16</v>
      </c>
      <c r="B117" s="20">
        <v>14</v>
      </c>
      <c r="C117" s="55">
        <v>115564</v>
      </c>
      <c r="D117" s="55">
        <v>1911</v>
      </c>
      <c r="E117" s="55">
        <v>54573</v>
      </c>
      <c r="F117" s="55">
        <v>56484</v>
      </c>
      <c r="G117" s="33">
        <f t="shared" si="1"/>
        <v>0.48876812848291856</v>
      </c>
      <c r="H117" s="55">
        <v>29</v>
      </c>
      <c r="I117" s="55">
        <v>59051</v>
      </c>
    </row>
    <row r="118" spans="1:9" ht="15.6" x14ac:dyDescent="0.3">
      <c r="A118" s="29" t="s">
        <v>16</v>
      </c>
      <c r="B118" s="20">
        <v>15</v>
      </c>
      <c r="C118" s="55">
        <v>138836</v>
      </c>
      <c r="D118" s="55">
        <v>3412</v>
      </c>
      <c r="E118" s="55">
        <v>63832</v>
      </c>
      <c r="F118" s="55">
        <v>67244</v>
      </c>
      <c r="G118" s="33">
        <f t="shared" si="1"/>
        <v>0.48434123714310412</v>
      </c>
      <c r="H118" s="55">
        <v>45</v>
      </c>
      <c r="I118" s="55">
        <v>71547</v>
      </c>
    </row>
    <row r="119" spans="1:9" ht="15.6" x14ac:dyDescent="0.3">
      <c r="A119" s="29" t="s">
        <v>16</v>
      </c>
      <c r="B119" s="20">
        <v>16</v>
      </c>
      <c r="C119" s="55">
        <v>198643</v>
      </c>
      <c r="D119" s="55">
        <v>6646</v>
      </c>
      <c r="E119" s="55">
        <v>60321</v>
      </c>
      <c r="F119" s="55">
        <v>66967</v>
      </c>
      <c r="G119" s="33">
        <f t="shared" si="1"/>
        <v>0.33712237531652262</v>
      </c>
      <c r="H119" s="55">
        <v>118</v>
      </c>
      <c r="I119" s="55">
        <v>131558</v>
      </c>
    </row>
    <row r="120" spans="1:9" ht="15.6" x14ac:dyDescent="0.3">
      <c r="A120" s="29" t="s">
        <v>16</v>
      </c>
      <c r="B120" s="20">
        <v>17</v>
      </c>
      <c r="C120" s="55">
        <v>221684</v>
      </c>
      <c r="D120" s="55">
        <v>8942</v>
      </c>
      <c r="E120" s="55">
        <v>67016</v>
      </c>
      <c r="F120" s="55">
        <v>75958</v>
      </c>
      <c r="G120" s="33">
        <f t="shared" si="1"/>
        <v>0.34264087620216166</v>
      </c>
      <c r="H120" s="55">
        <v>308</v>
      </c>
      <c r="I120" s="55">
        <v>145418</v>
      </c>
    </row>
    <row r="121" spans="1:9" ht="15.6" x14ac:dyDescent="0.3">
      <c r="A121" s="29" t="s">
        <v>16</v>
      </c>
      <c r="B121" s="20">
        <v>18</v>
      </c>
      <c r="C121" s="55">
        <v>182117</v>
      </c>
      <c r="D121" s="55">
        <v>4580</v>
      </c>
      <c r="E121" s="55">
        <v>58673</v>
      </c>
      <c r="F121" s="55">
        <v>63253</v>
      </c>
      <c r="G121" s="33">
        <f t="shared" si="1"/>
        <v>0.34732067846494286</v>
      </c>
      <c r="H121" s="55">
        <v>143</v>
      </c>
      <c r="I121" s="55">
        <v>118721</v>
      </c>
    </row>
    <row r="122" spans="1:9" ht="15.6" x14ac:dyDescent="0.3">
      <c r="A122" s="29" t="s">
        <v>16</v>
      </c>
      <c r="B122" s="20">
        <v>19</v>
      </c>
      <c r="C122" s="55">
        <v>210565</v>
      </c>
      <c r="D122" s="55">
        <v>8107</v>
      </c>
      <c r="E122" s="55">
        <v>52910</v>
      </c>
      <c r="F122" s="55">
        <v>61017</v>
      </c>
      <c r="G122" s="33">
        <f t="shared" si="1"/>
        <v>0.28977750338375324</v>
      </c>
      <c r="H122" s="55">
        <v>473</v>
      </c>
      <c r="I122" s="55">
        <v>149075</v>
      </c>
    </row>
    <row r="123" spans="1:9" ht="15.6" x14ac:dyDescent="0.3">
      <c r="A123" s="29" t="s">
        <v>16</v>
      </c>
      <c r="B123" s="20">
        <v>20</v>
      </c>
      <c r="C123" s="55">
        <v>107874</v>
      </c>
      <c r="D123" s="55">
        <v>814</v>
      </c>
      <c r="E123" s="55">
        <v>63849</v>
      </c>
      <c r="F123" s="55">
        <v>64663</v>
      </c>
      <c r="G123" s="33">
        <f t="shared" si="1"/>
        <v>0.5994308174351558</v>
      </c>
      <c r="H123" s="55">
        <v>105</v>
      </c>
      <c r="I123" s="55">
        <v>43106</v>
      </c>
    </row>
    <row r="124" spans="1:9" ht="15.6" x14ac:dyDescent="0.3">
      <c r="A124" s="29" t="s">
        <v>16</v>
      </c>
      <c r="B124" s="20">
        <v>21</v>
      </c>
      <c r="C124" s="55">
        <v>176307</v>
      </c>
      <c r="D124" s="55">
        <v>3085</v>
      </c>
      <c r="E124" s="55">
        <v>65320</v>
      </c>
      <c r="F124" s="55">
        <v>68405</v>
      </c>
      <c r="G124" s="33">
        <f t="shared" si="1"/>
        <v>0.38798799820767182</v>
      </c>
      <c r="H124" s="55">
        <v>184</v>
      </c>
      <c r="I124" s="55">
        <v>107718</v>
      </c>
    </row>
    <row r="125" spans="1:9" ht="15.6" x14ac:dyDescent="0.3">
      <c r="A125" s="29" t="s">
        <v>16</v>
      </c>
      <c r="B125" s="20">
        <v>22</v>
      </c>
      <c r="C125" s="55">
        <v>141692</v>
      </c>
      <c r="D125" s="55">
        <v>2002</v>
      </c>
      <c r="E125" s="55">
        <v>58411</v>
      </c>
      <c r="F125" s="55">
        <v>60413</v>
      </c>
      <c r="G125" s="33">
        <f t="shared" si="1"/>
        <v>0.42636846116929678</v>
      </c>
      <c r="H125" s="55">
        <v>44</v>
      </c>
      <c r="I125" s="55">
        <v>81235</v>
      </c>
    </row>
    <row r="126" spans="1:9" ht="15.6" x14ac:dyDescent="0.3">
      <c r="A126" s="29" t="s">
        <v>16</v>
      </c>
      <c r="B126" s="20">
        <v>23</v>
      </c>
      <c r="C126" s="55">
        <v>123934</v>
      </c>
      <c r="D126" s="55">
        <v>1214</v>
      </c>
      <c r="E126" s="55">
        <v>64630</v>
      </c>
      <c r="F126" s="55">
        <v>65844</v>
      </c>
      <c r="G126" s="33">
        <f t="shared" si="1"/>
        <v>0.53128277954395087</v>
      </c>
      <c r="H126" s="55">
        <v>47</v>
      </c>
      <c r="I126" s="55">
        <v>58043</v>
      </c>
    </row>
    <row r="127" spans="1:9" ht="15.6" x14ac:dyDescent="0.3">
      <c r="A127" s="29" t="s">
        <v>16</v>
      </c>
      <c r="B127" s="20">
        <v>24</v>
      </c>
      <c r="C127" s="55">
        <v>115363</v>
      </c>
      <c r="D127" s="55">
        <v>207</v>
      </c>
      <c r="E127" s="55">
        <v>78695</v>
      </c>
      <c r="F127" s="55">
        <v>78902</v>
      </c>
      <c r="G127" s="33">
        <f t="shared" si="1"/>
        <v>0.68394545911600768</v>
      </c>
      <c r="H127" s="55">
        <v>187</v>
      </c>
      <c r="I127" s="55">
        <v>36274</v>
      </c>
    </row>
    <row r="128" spans="1:9" ht="15.6" x14ac:dyDescent="0.3">
      <c r="A128" s="29" t="s">
        <v>16</v>
      </c>
      <c r="B128" s="20">
        <v>25</v>
      </c>
      <c r="C128" s="55">
        <v>137034</v>
      </c>
      <c r="D128" s="55">
        <v>1571</v>
      </c>
      <c r="E128" s="55">
        <v>77035</v>
      </c>
      <c r="F128" s="55">
        <v>78606</v>
      </c>
      <c r="G128" s="33">
        <f t="shared" si="1"/>
        <v>0.57362406410088007</v>
      </c>
      <c r="H128" s="55">
        <v>233</v>
      </c>
      <c r="I128" s="55">
        <v>58195</v>
      </c>
    </row>
    <row r="129" spans="1:9" ht="15.6" x14ac:dyDescent="0.3">
      <c r="A129" s="29" t="s">
        <v>16</v>
      </c>
      <c r="B129" s="20">
        <v>26</v>
      </c>
      <c r="C129" s="55">
        <v>119260</v>
      </c>
      <c r="D129" s="55">
        <v>491</v>
      </c>
      <c r="E129" s="55">
        <v>73557</v>
      </c>
      <c r="F129" s="55">
        <v>74048</v>
      </c>
      <c r="G129" s="33">
        <f t="shared" si="1"/>
        <v>0.62089552238805967</v>
      </c>
      <c r="H129" s="55">
        <v>59</v>
      </c>
      <c r="I129" s="55">
        <v>45153</v>
      </c>
    </row>
    <row r="130" spans="1:9" ht="15.6" x14ac:dyDescent="0.3">
      <c r="A130" s="29" t="s">
        <v>16</v>
      </c>
      <c r="B130" s="20">
        <v>27</v>
      </c>
      <c r="C130" s="55">
        <v>132521</v>
      </c>
      <c r="D130" s="55">
        <v>338</v>
      </c>
      <c r="E130" s="55">
        <v>77309</v>
      </c>
      <c r="F130" s="55">
        <v>77647</v>
      </c>
      <c r="G130" s="33">
        <f t="shared" si="1"/>
        <v>0.58592223119354669</v>
      </c>
      <c r="H130" s="55">
        <v>152</v>
      </c>
      <c r="I130" s="55">
        <v>54722</v>
      </c>
    </row>
    <row r="131" spans="1:9" ht="15.6" x14ac:dyDescent="0.3">
      <c r="A131" s="24" t="s">
        <v>17</v>
      </c>
      <c r="B131" s="19" t="s">
        <v>64</v>
      </c>
      <c r="C131" s="54">
        <v>1615069</v>
      </c>
      <c r="D131" s="54">
        <v>23677</v>
      </c>
      <c r="E131" s="54">
        <v>548508</v>
      </c>
      <c r="F131" s="54">
        <v>572185</v>
      </c>
      <c r="G131" s="34">
        <f t="shared" si="1"/>
        <v>0.35427898126953089</v>
      </c>
      <c r="H131" s="54">
        <v>431</v>
      </c>
      <c r="I131" s="54">
        <v>1042453</v>
      </c>
    </row>
    <row r="132" spans="1:9" ht="15.6" x14ac:dyDescent="0.3">
      <c r="A132" s="29" t="s">
        <v>17</v>
      </c>
      <c r="B132" s="20">
        <v>1</v>
      </c>
      <c r="C132" s="55">
        <v>121460</v>
      </c>
      <c r="D132" s="55">
        <v>1460</v>
      </c>
      <c r="E132" s="55">
        <v>38024</v>
      </c>
      <c r="F132" s="55">
        <v>39484</v>
      </c>
      <c r="G132" s="33">
        <f t="shared" si="1"/>
        <v>0.32507821505022227</v>
      </c>
      <c r="H132" s="55">
        <v>21</v>
      </c>
      <c r="I132" s="55">
        <v>81955</v>
      </c>
    </row>
    <row r="133" spans="1:9" ht="15.6" x14ac:dyDescent="0.3">
      <c r="A133" s="29" t="s">
        <v>17</v>
      </c>
      <c r="B133" s="20">
        <v>2</v>
      </c>
      <c r="C133" s="55">
        <v>125836</v>
      </c>
      <c r="D133" s="55">
        <v>1385</v>
      </c>
      <c r="E133" s="55">
        <v>43898</v>
      </c>
      <c r="F133" s="55">
        <v>45283</v>
      </c>
      <c r="G133" s="33">
        <f t="shared" si="1"/>
        <v>0.35985727454782418</v>
      </c>
      <c r="H133" s="55">
        <v>15</v>
      </c>
      <c r="I133" s="55">
        <v>80538</v>
      </c>
    </row>
    <row r="134" spans="1:9" ht="15.6" x14ac:dyDescent="0.3">
      <c r="A134" s="29" t="s">
        <v>17</v>
      </c>
      <c r="B134" s="20">
        <v>3</v>
      </c>
      <c r="C134" s="55">
        <v>129255</v>
      </c>
      <c r="D134" s="55">
        <v>1830</v>
      </c>
      <c r="E134" s="55">
        <v>43631</v>
      </c>
      <c r="F134" s="55">
        <v>45461</v>
      </c>
      <c r="G134" s="33">
        <f t="shared" ref="G134:G197" si="2">F134/C134</f>
        <v>0.35171560094387067</v>
      </c>
      <c r="H134" s="55">
        <v>36</v>
      </c>
      <c r="I134" s="55">
        <v>83758</v>
      </c>
    </row>
    <row r="135" spans="1:9" ht="15.6" x14ac:dyDescent="0.3">
      <c r="A135" s="29" t="s">
        <v>17</v>
      </c>
      <c r="B135" s="20">
        <v>4</v>
      </c>
      <c r="C135" s="55">
        <v>101750</v>
      </c>
      <c r="D135" s="55">
        <v>1916</v>
      </c>
      <c r="E135" s="55">
        <v>43521</v>
      </c>
      <c r="F135" s="55">
        <v>45437</v>
      </c>
      <c r="G135" s="33">
        <f t="shared" si="2"/>
        <v>0.44655528255528254</v>
      </c>
      <c r="H135" s="55">
        <v>46</v>
      </c>
      <c r="I135" s="55">
        <v>56267</v>
      </c>
    </row>
    <row r="136" spans="1:9" ht="15.6" x14ac:dyDescent="0.3">
      <c r="A136" s="29" t="s">
        <v>17</v>
      </c>
      <c r="B136" s="20">
        <v>5</v>
      </c>
      <c r="C136" s="55">
        <v>97986</v>
      </c>
      <c r="D136" s="55">
        <v>822</v>
      </c>
      <c r="E136" s="55">
        <v>43895</v>
      </c>
      <c r="F136" s="55">
        <v>44717</v>
      </c>
      <c r="G136" s="33">
        <f t="shared" si="2"/>
        <v>0.4563611128120344</v>
      </c>
      <c r="H136" s="55">
        <v>27</v>
      </c>
      <c r="I136" s="55">
        <v>53242</v>
      </c>
    </row>
    <row r="137" spans="1:9" ht="15.6" x14ac:dyDescent="0.3">
      <c r="A137" s="29" t="s">
        <v>17</v>
      </c>
      <c r="B137" s="20">
        <v>6</v>
      </c>
      <c r="C137" s="55">
        <v>96326</v>
      </c>
      <c r="D137" s="55">
        <v>1872</v>
      </c>
      <c r="E137" s="55">
        <v>29709</v>
      </c>
      <c r="F137" s="55">
        <v>31581</v>
      </c>
      <c r="G137" s="33">
        <f t="shared" si="2"/>
        <v>0.32785540767809312</v>
      </c>
      <c r="H137" s="55">
        <v>20</v>
      </c>
      <c r="I137" s="55">
        <v>64725</v>
      </c>
    </row>
    <row r="138" spans="1:9" ht="15.6" x14ac:dyDescent="0.3">
      <c r="A138" s="29" t="s">
        <v>17</v>
      </c>
      <c r="B138" s="20">
        <v>7</v>
      </c>
      <c r="C138" s="55">
        <v>84829</v>
      </c>
      <c r="D138" s="55">
        <v>1796</v>
      </c>
      <c r="E138" s="55">
        <v>31239</v>
      </c>
      <c r="F138" s="55">
        <v>33035</v>
      </c>
      <c r="G138" s="33">
        <f t="shared" si="2"/>
        <v>0.38943050136156265</v>
      </c>
      <c r="H138" s="55">
        <v>28</v>
      </c>
      <c r="I138" s="55">
        <v>51766</v>
      </c>
    </row>
    <row r="139" spans="1:9" ht="15.6" x14ac:dyDescent="0.3">
      <c r="A139" s="29" t="s">
        <v>17</v>
      </c>
      <c r="B139" s="20">
        <v>8</v>
      </c>
      <c r="C139" s="55">
        <v>127601</v>
      </c>
      <c r="D139" s="55">
        <v>1343</v>
      </c>
      <c r="E139" s="55">
        <v>35750</v>
      </c>
      <c r="F139" s="55">
        <v>37093</v>
      </c>
      <c r="G139" s="33">
        <f t="shared" si="2"/>
        <v>0.29069521398735121</v>
      </c>
      <c r="H139" s="55">
        <v>27</v>
      </c>
      <c r="I139" s="55">
        <v>90481</v>
      </c>
    </row>
    <row r="140" spans="1:9" ht="15.6" x14ac:dyDescent="0.3">
      <c r="A140" s="29" t="s">
        <v>17</v>
      </c>
      <c r="B140" s="20">
        <v>9</v>
      </c>
      <c r="C140" s="55">
        <v>152833</v>
      </c>
      <c r="D140" s="55">
        <v>3451</v>
      </c>
      <c r="E140" s="55">
        <v>45875</v>
      </c>
      <c r="F140" s="55">
        <v>49326</v>
      </c>
      <c r="G140" s="33">
        <f t="shared" si="2"/>
        <v>0.32274443346659426</v>
      </c>
      <c r="H140" s="55">
        <v>32</v>
      </c>
      <c r="I140" s="55">
        <v>103475</v>
      </c>
    </row>
    <row r="141" spans="1:9" ht="15.6" x14ac:dyDescent="0.3">
      <c r="A141" s="29" t="s">
        <v>17</v>
      </c>
      <c r="B141" s="20">
        <v>10</v>
      </c>
      <c r="C141" s="55">
        <v>126416</v>
      </c>
      <c r="D141" s="55">
        <v>1998</v>
      </c>
      <c r="E141" s="55">
        <v>44889</v>
      </c>
      <c r="F141" s="55">
        <v>46887</v>
      </c>
      <c r="G141" s="33">
        <f t="shared" si="2"/>
        <v>0.37089450702442728</v>
      </c>
      <c r="H141" s="55">
        <v>39</v>
      </c>
      <c r="I141" s="55">
        <v>79490</v>
      </c>
    </row>
    <row r="142" spans="1:9" ht="15.6" x14ac:dyDescent="0.3">
      <c r="A142" s="29" t="s">
        <v>17</v>
      </c>
      <c r="B142" s="20">
        <v>11</v>
      </c>
      <c r="C142" s="55">
        <v>102947</v>
      </c>
      <c r="D142" s="55">
        <v>1792</v>
      </c>
      <c r="E142" s="55">
        <v>32822</v>
      </c>
      <c r="F142" s="55">
        <v>34614</v>
      </c>
      <c r="G142" s="33">
        <f t="shared" si="2"/>
        <v>0.33623126463131514</v>
      </c>
      <c r="H142" s="55">
        <v>37</v>
      </c>
      <c r="I142" s="55">
        <v>68296</v>
      </c>
    </row>
    <row r="143" spans="1:9" ht="15.6" x14ac:dyDescent="0.3">
      <c r="A143" s="29" t="s">
        <v>17</v>
      </c>
      <c r="B143" s="20">
        <v>12</v>
      </c>
      <c r="C143" s="55">
        <v>122153</v>
      </c>
      <c r="D143" s="55">
        <v>1102</v>
      </c>
      <c r="E143" s="55">
        <v>40553</v>
      </c>
      <c r="F143" s="55">
        <v>41655</v>
      </c>
      <c r="G143" s="33">
        <f t="shared" si="2"/>
        <v>0.34100677019803033</v>
      </c>
      <c r="H143" s="55">
        <v>15</v>
      </c>
      <c r="I143" s="55">
        <v>80483</v>
      </c>
    </row>
    <row r="144" spans="1:9" ht="15.6" x14ac:dyDescent="0.3">
      <c r="A144" s="29" t="s">
        <v>17</v>
      </c>
      <c r="B144" s="20">
        <v>13</v>
      </c>
      <c r="C144" s="55">
        <v>99612</v>
      </c>
      <c r="D144" s="55">
        <v>1528</v>
      </c>
      <c r="E144" s="55">
        <v>39672</v>
      </c>
      <c r="F144" s="55">
        <v>41200</v>
      </c>
      <c r="G144" s="33">
        <f t="shared" si="2"/>
        <v>0.41360478657189897</v>
      </c>
      <c r="H144" s="55">
        <v>46</v>
      </c>
      <c r="I144" s="55">
        <v>58366</v>
      </c>
    </row>
    <row r="145" spans="1:9" ht="15.6" x14ac:dyDescent="0.3">
      <c r="A145" s="29" t="s">
        <v>17</v>
      </c>
      <c r="B145" s="20">
        <v>14</v>
      </c>
      <c r="C145" s="55">
        <v>126065</v>
      </c>
      <c r="D145" s="55">
        <v>1382</v>
      </c>
      <c r="E145" s="55">
        <v>35030</v>
      </c>
      <c r="F145" s="55">
        <v>36412</v>
      </c>
      <c r="G145" s="33">
        <f t="shared" si="2"/>
        <v>0.28883512473723871</v>
      </c>
      <c r="H145" s="55">
        <v>42</v>
      </c>
      <c r="I145" s="55">
        <v>89611</v>
      </c>
    </row>
    <row r="146" spans="1:9" ht="15.6" x14ac:dyDescent="0.3">
      <c r="A146" s="24" t="s">
        <v>18</v>
      </c>
      <c r="B146" s="19" t="s">
        <v>64</v>
      </c>
      <c r="C146" s="54">
        <v>258561</v>
      </c>
      <c r="D146" s="54">
        <v>3535</v>
      </c>
      <c r="E146" s="54">
        <v>114220</v>
      </c>
      <c r="F146" s="54">
        <v>117755</v>
      </c>
      <c r="G146" s="34">
        <f t="shared" si="2"/>
        <v>0.45542444529530751</v>
      </c>
      <c r="H146" s="54">
        <v>37</v>
      </c>
      <c r="I146" s="54">
        <v>140769</v>
      </c>
    </row>
    <row r="147" spans="1:9" ht="15.6" x14ac:dyDescent="0.3">
      <c r="A147" s="29" t="s">
        <v>18</v>
      </c>
      <c r="B147" s="20">
        <v>1</v>
      </c>
      <c r="C147" s="55">
        <v>132519</v>
      </c>
      <c r="D147" s="55">
        <v>2057</v>
      </c>
      <c r="E147" s="55">
        <v>62136</v>
      </c>
      <c r="F147" s="55">
        <v>64193</v>
      </c>
      <c r="G147" s="33">
        <f t="shared" si="2"/>
        <v>0.48440600970426884</v>
      </c>
      <c r="H147" s="55">
        <v>18</v>
      </c>
      <c r="I147" s="55">
        <v>68308</v>
      </c>
    </row>
    <row r="148" spans="1:9" ht="15.6" x14ac:dyDescent="0.3">
      <c r="A148" s="29" t="s">
        <v>18</v>
      </c>
      <c r="B148" s="20">
        <v>2</v>
      </c>
      <c r="C148" s="55">
        <v>126042</v>
      </c>
      <c r="D148" s="55">
        <v>1478</v>
      </c>
      <c r="E148" s="55">
        <v>52084</v>
      </c>
      <c r="F148" s="55">
        <v>53562</v>
      </c>
      <c r="G148" s="33">
        <f t="shared" si="2"/>
        <v>0.42495358689960488</v>
      </c>
      <c r="H148" s="55">
        <v>19</v>
      </c>
      <c r="I148" s="55">
        <v>72461</v>
      </c>
    </row>
    <row r="149" spans="1:9" ht="15.6" x14ac:dyDescent="0.3">
      <c r="A149" s="24" t="s">
        <v>19</v>
      </c>
      <c r="B149" s="19" t="s">
        <v>64</v>
      </c>
      <c r="C149" s="54">
        <v>303714</v>
      </c>
      <c r="D149" s="54">
        <v>8496</v>
      </c>
      <c r="E149" s="54">
        <v>86053</v>
      </c>
      <c r="F149" s="54">
        <v>94549</v>
      </c>
      <c r="G149" s="34">
        <f t="shared" si="2"/>
        <v>0.31130932390340915</v>
      </c>
      <c r="H149" s="54">
        <v>1187</v>
      </c>
      <c r="I149" s="54">
        <v>207978</v>
      </c>
    </row>
    <row r="150" spans="1:9" ht="15.6" x14ac:dyDescent="0.3">
      <c r="A150" s="29" t="s">
        <v>19</v>
      </c>
      <c r="B150" s="20">
        <v>1</v>
      </c>
      <c r="C150" s="55">
        <v>168236</v>
      </c>
      <c r="D150" s="55">
        <v>5428</v>
      </c>
      <c r="E150" s="55">
        <v>51748</v>
      </c>
      <c r="F150" s="55">
        <v>57176</v>
      </c>
      <c r="G150" s="33">
        <f t="shared" si="2"/>
        <v>0.33985591668846143</v>
      </c>
      <c r="H150" s="55">
        <v>272</v>
      </c>
      <c r="I150" s="55">
        <v>110788</v>
      </c>
    </row>
    <row r="151" spans="1:9" ht="15.6" x14ac:dyDescent="0.3">
      <c r="A151" s="29" t="s">
        <v>19</v>
      </c>
      <c r="B151" s="20">
        <v>2</v>
      </c>
      <c r="C151" s="55">
        <v>135478</v>
      </c>
      <c r="D151" s="55">
        <v>3068</v>
      </c>
      <c r="E151" s="55">
        <v>34305</v>
      </c>
      <c r="F151" s="55">
        <v>37373</v>
      </c>
      <c r="G151" s="33">
        <f t="shared" si="2"/>
        <v>0.27586028727911543</v>
      </c>
      <c r="H151" s="55">
        <v>915</v>
      </c>
      <c r="I151" s="55">
        <v>97190</v>
      </c>
    </row>
    <row r="152" spans="1:9" ht="15.6" x14ac:dyDescent="0.3">
      <c r="A152" s="24" t="s">
        <v>20</v>
      </c>
      <c r="B152" s="19" t="s">
        <v>64</v>
      </c>
      <c r="C152" s="54">
        <v>2150650</v>
      </c>
      <c r="D152" s="54">
        <v>51074</v>
      </c>
      <c r="E152" s="54">
        <v>409644</v>
      </c>
      <c r="F152" s="54">
        <v>460718</v>
      </c>
      <c r="G152" s="34">
        <f t="shared" si="2"/>
        <v>0.2142226768651338</v>
      </c>
      <c r="H152" s="54">
        <v>59166</v>
      </c>
      <c r="I152" s="54">
        <v>1630766</v>
      </c>
    </row>
    <row r="153" spans="1:9" ht="15.6" x14ac:dyDescent="0.3">
      <c r="A153" s="29" t="s">
        <v>20</v>
      </c>
      <c r="B153" s="20">
        <v>1</v>
      </c>
      <c r="C153" s="55">
        <v>123850</v>
      </c>
      <c r="D153" s="55">
        <v>3528</v>
      </c>
      <c r="E153" s="55">
        <v>29535</v>
      </c>
      <c r="F153" s="55">
        <v>33063</v>
      </c>
      <c r="G153" s="33">
        <f t="shared" si="2"/>
        <v>0.26696003229713361</v>
      </c>
      <c r="H153" s="55">
        <v>5877</v>
      </c>
      <c r="I153" s="55">
        <v>84910</v>
      </c>
    </row>
    <row r="154" spans="1:9" ht="15.6" x14ac:dyDescent="0.3">
      <c r="A154" s="29" t="s">
        <v>20</v>
      </c>
      <c r="B154" s="20">
        <v>2</v>
      </c>
      <c r="C154" s="55">
        <v>125503</v>
      </c>
      <c r="D154" s="55">
        <v>3148</v>
      </c>
      <c r="E154" s="55">
        <v>28674</v>
      </c>
      <c r="F154" s="55">
        <v>31822</v>
      </c>
      <c r="G154" s="33">
        <f t="shared" si="2"/>
        <v>0.25355569189581123</v>
      </c>
      <c r="H154" s="55">
        <v>5843</v>
      </c>
      <c r="I154" s="55">
        <v>87838</v>
      </c>
    </row>
    <row r="155" spans="1:9" ht="15.6" x14ac:dyDescent="0.3">
      <c r="A155" s="29" t="s">
        <v>20</v>
      </c>
      <c r="B155" s="20">
        <v>3</v>
      </c>
      <c r="C155" s="55">
        <v>112807</v>
      </c>
      <c r="D155" s="55">
        <v>2675</v>
      </c>
      <c r="E155" s="55">
        <v>21973</v>
      </c>
      <c r="F155" s="55">
        <v>24648</v>
      </c>
      <c r="G155" s="33">
        <f t="shared" si="2"/>
        <v>0.21849707908197186</v>
      </c>
      <c r="H155" s="55">
        <v>3704</v>
      </c>
      <c r="I155" s="55">
        <v>84455</v>
      </c>
    </row>
    <row r="156" spans="1:9" ht="15.6" x14ac:dyDescent="0.3">
      <c r="A156" s="29" t="s">
        <v>20</v>
      </c>
      <c r="B156" s="20">
        <v>4</v>
      </c>
      <c r="C156" s="55">
        <v>69673</v>
      </c>
      <c r="D156" s="55">
        <v>865</v>
      </c>
      <c r="E156" s="55">
        <v>15182</v>
      </c>
      <c r="F156" s="55">
        <v>16047</v>
      </c>
      <c r="G156" s="33">
        <f t="shared" si="2"/>
        <v>0.23031877484821953</v>
      </c>
      <c r="H156" s="55">
        <v>4927</v>
      </c>
      <c r="I156" s="55">
        <v>48699</v>
      </c>
    </row>
    <row r="157" spans="1:9" ht="15.6" x14ac:dyDescent="0.3">
      <c r="A157" s="29" t="s">
        <v>20</v>
      </c>
      <c r="B157" s="20">
        <v>5</v>
      </c>
      <c r="C157" s="55">
        <v>100737</v>
      </c>
      <c r="D157" s="55">
        <v>2088</v>
      </c>
      <c r="E157" s="55">
        <v>17478</v>
      </c>
      <c r="F157" s="55">
        <v>19566</v>
      </c>
      <c r="G157" s="33">
        <f t="shared" si="2"/>
        <v>0.19422853569195034</v>
      </c>
      <c r="H157" s="55">
        <v>3847</v>
      </c>
      <c r="I157" s="55">
        <v>77324</v>
      </c>
    </row>
    <row r="158" spans="1:9" ht="15.6" x14ac:dyDescent="0.3">
      <c r="A158" s="29" t="s">
        <v>20</v>
      </c>
      <c r="B158" s="20">
        <v>6</v>
      </c>
      <c r="C158" s="55">
        <v>119200</v>
      </c>
      <c r="D158" s="55">
        <v>3338</v>
      </c>
      <c r="E158" s="55">
        <v>16851</v>
      </c>
      <c r="F158" s="55">
        <v>20189</v>
      </c>
      <c r="G158" s="33">
        <f t="shared" si="2"/>
        <v>0.16937080536912752</v>
      </c>
      <c r="H158" s="55">
        <v>1832</v>
      </c>
      <c r="I158" s="55">
        <v>97179</v>
      </c>
    </row>
    <row r="159" spans="1:9" ht="15.6" x14ac:dyDescent="0.3">
      <c r="A159" s="29" t="s">
        <v>20</v>
      </c>
      <c r="B159" s="20">
        <v>7</v>
      </c>
      <c r="C159" s="55">
        <v>102203</v>
      </c>
      <c r="D159" s="55">
        <v>1614</v>
      </c>
      <c r="E159" s="55">
        <v>20812</v>
      </c>
      <c r="F159" s="55">
        <v>22426</v>
      </c>
      <c r="G159" s="33">
        <f t="shared" si="2"/>
        <v>0.21942604424527656</v>
      </c>
      <c r="H159" s="55">
        <v>6787</v>
      </c>
      <c r="I159" s="55">
        <v>72990</v>
      </c>
    </row>
    <row r="160" spans="1:9" ht="15.6" x14ac:dyDescent="0.3">
      <c r="A160" s="29" t="s">
        <v>20</v>
      </c>
      <c r="B160" s="20">
        <v>8</v>
      </c>
      <c r="C160" s="55">
        <v>103773</v>
      </c>
      <c r="D160" s="55">
        <v>1842</v>
      </c>
      <c r="E160" s="55">
        <v>16231</v>
      </c>
      <c r="F160" s="55">
        <v>18073</v>
      </c>
      <c r="G160" s="33">
        <f t="shared" si="2"/>
        <v>0.17415898162335097</v>
      </c>
      <c r="H160" s="55">
        <v>3389</v>
      </c>
      <c r="I160" s="55">
        <v>82311</v>
      </c>
    </row>
    <row r="161" spans="1:9" ht="15.6" x14ac:dyDescent="0.3">
      <c r="A161" s="29" t="s">
        <v>20</v>
      </c>
      <c r="B161" s="20">
        <v>9</v>
      </c>
      <c r="C161" s="55">
        <v>132837</v>
      </c>
      <c r="D161" s="55">
        <v>2915</v>
      </c>
      <c r="E161" s="55">
        <v>18853</v>
      </c>
      <c r="F161" s="55">
        <v>21768</v>
      </c>
      <c r="G161" s="33">
        <f t="shared" si="2"/>
        <v>0.16387000609769869</v>
      </c>
      <c r="H161" s="55">
        <v>4400</v>
      </c>
      <c r="I161" s="55">
        <v>106669</v>
      </c>
    </row>
    <row r="162" spans="1:9" ht="15.6" x14ac:dyDescent="0.3">
      <c r="A162" s="29" t="s">
        <v>20</v>
      </c>
      <c r="B162" s="20">
        <v>10</v>
      </c>
      <c r="C162" s="55">
        <v>111873</v>
      </c>
      <c r="D162" s="55">
        <v>1734</v>
      </c>
      <c r="E162" s="55">
        <v>11662</v>
      </c>
      <c r="F162" s="55">
        <v>13396</v>
      </c>
      <c r="G162" s="33">
        <f t="shared" si="2"/>
        <v>0.11974292277850777</v>
      </c>
      <c r="H162" s="55">
        <v>3388</v>
      </c>
      <c r="I162" s="55">
        <v>95089</v>
      </c>
    </row>
    <row r="163" spans="1:9" ht="15.6" x14ac:dyDescent="0.3">
      <c r="A163" s="29" t="s">
        <v>20</v>
      </c>
      <c r="B163" s="20">
        <v>11</v>
      </c>
      <c r="C163" s="55">
        <v>96112</v>
      </c>
      <c r="D163" s="55">
        <v>2671</v>
      </c>
      <c r="E163" s="55">
        <v>18040</v>
      </c>
      <c r="F163" s="55">
        <v>20711</v>
      </c>
      <c r="G163" s="33">
        <f t="shared" si="2"/>
        <v>0.21548818045613452</v>
      </c>
      <c r="H163" s="55">
        <v>3095</v>
      </c>
      <c r="I163" s="55">
        <v>72306</v>
      </c>
    </row>
    <row r="164" spans="1:9" ht="15.6" x14ac:dyDescent="0.3">
      <c r="A164" s="29" t="s">
        <v>20</v>
      </c>
      <c r="B164" s="20">
        <v>12</v>
      </c>
      <c r="C164" s="55">
        <v>137202</v>
      </c>
      <c r="D164" s="55">
        <v>1731</v>
      </c>
      <c r="E164" s="55">
        <v>32703</v>
      </c>
      <c r="F164" s="55">
        <v>34434</v>
      </c>
      <c r="G164" s="33">
        <f t="shared" si="2"/>
        <v>0.25097301788603665</v>
      </c>
      <c r="H164" s="55">
        <v>3424</v>
      </c>
      <c r="I164" s="55">
        <v>99344</v>
      </c>
    </row>
    <row r="165" spans="1:9" ht="15.6" x14ac:dyDescent="0.3">
      <c r="A165" s="29" t="s">
        <v>20</v>
      </c>
      <c r="B165" s="20">
        <v>13</v>
      </c>
      <c r="C165" s="55">
        <v>129815</v>
      </c>
      <c r="D165" s="55">
        <v>2052</v>
      </c>
      <c r="E165" s="55">
        <v>30216</v>
      </c>
      <c r="F165" s="55">
        <v>32268</v>
      </c>
      <c r="G165" s="33">
        <f t="shared" si="2"/>
        <v>0.24856911759041714</v>
      </c>
      <c r="H165" s="55">
        <v>1612</v>
      </c>
      <c r="I165" s="55">
        <v>95935</v>
      </c>
    </row>
    <row r="166" spans="1:9" ht="15.6" x14ac:dyDescent="0.3">
      <c r="A166" s="29" t="s">
        <v>20</v>
      </c>
      <c r="B166" s="20">
        <v>14</v>
      </c>
      <c r="C166" s="55">
        <v>111289</v>
      </c>
      <c r="D166" s="55">
        <v>2825</v>
      </c>
      <c r="E166" s="55">
        <v>15454</v>
      </c>
      <c r="F166" s="55">
        <v>18279</v>
      </c>
      <c r="G166" s="33">
        <f t="shared" si="2"/>
        <v>0.16424803888973752</v>
      </c>
      <c r="H166" s="55">
        <v>982</v>
      </c>
      <c r="I166" s="55">
        <v>92028</v>
      </c>
    </row>
    <row r="167" spans="1:9" ht="15.6" x14ac:dyDescent="0.3">
      <c r="A167" s="29" t="s">
        <v>20</v>
      </c>
      <c r="B167" s="20">
        <v>15</v>
      </c>
      <c r="C167" s="55">
        <v>147255</v>
      </c>
      <c r="D167" s="55">
        <v>2782</v>
      </c>
      <c r="E167" s="55">
        <v>24469</v>
      </c>
      <c r="F167" s="55">
        <v>27251</v>
      </c>
      <c r="G167" s="33">
        <f t="shared" si="2"/>
        <v>0.1850599300533089</v>
      </c>
      <c r="H167" s="55">
        <v>1488</v>
      </c>
      <c r="I167" s="55">
        <v>118516</v>
      </c>
    </row>
    <row r="168" spans="1:9" ht="15.6" x14ac:dyDescent="0.3">
      <c r="A168" s="29" t="s">
        <v>20</v>
      </c>
      <c r="B168" s="20">
        <v>16</v>
      </c>
      <c r="C168" s="55">
        <v>138377</v>
      </c>
      <c r="D168" s="55">
        <v>3730</v>
      </c>
      <c r="E168" s="55">
        <v>26822</v>
      </c>
      <c r="F168" s="55">
        <v>30552</v>
      </c>
      <c r="G168" s="33">
        <f t="shared" si="2"/>
        <v>0.22078813675683098</v>
      </c>
      <c r="H168" s="55">
        <v>228</v>
      </c>
      <c r="I168" s="55">
        <v>107597</v>
      </c>
    </row>
    <row r="169" spans="1:9" ht="15.6" x14ac:dyDescent="0.3">
      <c r="A169" s="29" t="s">
        <v>20</v>
      </c>
      <c r="B169" s="20">
        <v>17</v>
      </c>
      <c r="C169" s="55">
        <v>146082</v>
      </c>
      <c r="D169" s="55">
        <v>9475</v>
      </c>
      <c r="E169" s="55">
        <v>32336</v>
      </c>
      <c r="F169" s="55">
        <v>41811</v>
      </c>
      <c r="G169" s="33">
        <f t="shared" si="2"/>
        <v>0.28621596089867335</v>
      </c>
      <c r="H169" s="55">
        <v>3397</v>
      </c>
      <c r="I169" s="55">
        <v>100874</v>
      </c>
    </row>
    <row r="170" spans="1:9" ht="15.6" x14ac:dyDescent="0.3">
      <c r="A170" s="29" t="s">
        <v>20</v>
      </c>
      <c r="B170" s="20">
        <v>18</v>
      </c>
      <c r="C170" s="55">
        <v>142062</v>
      </c>
      <c r="D170" s="55">
        <v>2061</v>
      </c>
      <c r="E170" s="55">
        <v>32353</v>
      </c>
      <c r="F170" s="55">
        <v>34414</v>
      </c>
      <c r="G170" s="33">
        <f t="shared" si="2"/>
        <v>0.24224634314595037</v>
      </c>
      <c r="H170" s="55">
        <v>946</v>
      </c>
      <c r="I170" s="55">
        <v>106702</v>
      </c>
    </row>
    <row r="171" spans="1:9" ht="15.6" x14ac:dyDescent="0.3">
      <c r="A171" s="24" t="s">
        <v>21</v>
      </c>
      <c r="B171" s="19" t="s">
        <v>64</v>
      </c>
      <c r="C171" s="54">
        <v>1200986</v>
      </c>
      <c r="D171" s="54">
        <v>47221</v>
      </c>
      <c r="E171" s="54">
        <v>271620</v>
      </c>
      <c r="F171" s="54">
        <v>318841</v>
      </c>
      <c r="G171" s="34">
        <f t="shared" si="2"/>
        <v>0.2654826950522321</v>
      </c>
      <c r="H171" s="54">
        <v>2708</v>
      </c>
      <c r="I171" s="54">
        <v>879437</v>
      </c>
    </row>
    <row r="172" spans="1:9" ht="15.6" x14ac:dyDescent="0.3">
      <c r="A172" s="29" t="s">
        <v>21</v>
      </c>
      <c r="B172" s="20">
        <v>1</v>
      </c>
      <c r="C172" s="55">
        <v>132306</v>
      </c>
      <c r="D172" s="55">
        <v>3336</v>
      </c>
      <c r="E172" s="55">
        <v>29867</v>
      </c>
      <c r="F172" s="55">
        <v>33203</v>
      </c>
      <c r="G172" s="33">
        <f t="shared" si="2"/>
        <v>0.25095611688056474</v>
      </c>
      <c r="H172" s="55">
        <v>131</v>
      </c>
      <c r="I172" s="55">
        <v>98972</v>
      </c>
    </row>
    <row r="173" spans="1:9" ht="15.6" x14ac:dyDescent="0.3">
      <c r="A173" s="29" t="s">
        <v>21</v>
      </c>
      <c r="B173" s="20">
        <v>2</v>
      </c>
      <c r="C173" s="55">
        <v>133601</v>
      </c>
      <c r="D173" s="55">
        <v>3594</v>
      </c>
      <c r="E173" s="55">
        <v>35951</v>
      </c>
      <c r="F173" s="55">
        <v>39545</v>
      </c>
      <c r="G173" s="33">
        <f t="shared" si="2"/>
        <v>0.29599329346337228</v>
      </c>
      <c r="H173" s="55">
        <v>237</v>
      </c>
      <c r="I173" s="55">
        <v>93819</v>
      </c>
    </row>
    <row r="174" spans="1:9" ht="15.6" x14ac:dyDescent="0.3">
      <c r="A174" s="29" t="s">
        <v>21</v>
      </c>
      <c r="B174" s="20">
        <v>3</v>
      </c>
      <c r="C174" s="55">
        <v>133009</v>
      </c>
      <c r="D174" s="55">
        <v>8361</v>
      </c>
      <c r="E174" s="55">
        <v>47942</v>
      </c>
      <c r="F174" s="55">
        <v>56303</v>
      </c>
      <c r="G174" s="33">
        <f t="shared" si="2"/>
        <v>0.42330218255907492</v>
      </c>
      <c r="H174" s="55">
        <v>54</v>
      </c>
      <c r="I174" s="55">
        <v>76652</v>
      </c>
    </row>
    <row r="175" spans="1:9" ht="15.6" x14ac:dyDescent="0.3">
      <c r="A175" s="29" t="s">
        <v>21</v>
      </c>
      <c r="B175" s="20">
        <v>4</v>
      </c>
      <c r="C175" s="55">
        <v>130903</v>
      </c>
      <c r="D175" s="55">
        <v>5519</v>
      </c>
      <c r="E175" s="55">
        <v>24952</v>
      </c>
      <c r="F175" s="55">
        <v>30471</v>
      </c>
      <c r="G175" s="33">
        <f t="shared" si="2"/>
        <v>0.23277541385606135</v>
      </c>
      <c r="H175" s="55">
        <v>58</v>
      </c>
      <c r="I175" s="55">
        <v>100374</v>
      </c>
    </row>
    <row r="176" spans="1:9" ht="15.6" x14ac:dyDescent="0.3">
      <c r="A176" s="29" t="s">
        <v>21</v>
      </c>
      <c r="B176" s="20">
        <v>5</v>
      </c>
      <c r="C176" s="55">
        <v>129614</v>
      </c>
      <c r="D176" s="55">
        <v>7277</v>
      </c>
      <c r="E176" s="55">
        <v>27149</v>
      </c>
      <c r="F176" s="55">
        <v>34426</v>
      </c>
      <c r="G176" s="33">
        <f t="shared" si="2"/>
        <v>0.26560402425663893</v>
      </c>
      <c r="H176" s="55">
        <v>35</v>
      </c>
      <c r="I176" s="55">
        <v>95153</v>
      </c>
    </row>
    <row r="177" spans="1:9" ht="15.6" x14ac:dyDescent="0.3">
      <c r="A177" s="29" t="s">
        <v>21</v>
      </c>
      <c r="B177" s="20">
        <v>6</v>
      </c>
      <c r="C177" s="55">
        <v>149246</v>
      </c>
      <c r="D177" s="55">
        <v>6820</v>
      </c>
      <c r="E177" s="55">
        <v>24259</v>
      </c>
      <c r="F177" s="55">
        <v>31079</v>
      </c>
      <c r="G177" s="33">
        <f t="shared" si="2"/>
        <v>0.20824008683649814</v>
      </c>
      <c r="H177" s="55">
        <v>41</v>
      </c>
      <c r="I177" s="55">
        <v>118126</v>
      </c>
    </row>
    <row r="178" spans="1:9" ht="15.6" x14ac:dyDescent="0.3">
      <c r="A178" s="29" t="s">
        <v>21</v>
      </c>
      <c r="B178" s="20">
        <v>7</v>
      </c>
      <c r="C178" s="55">
        <v>108241</v>
      </c>
      <c r="D178" s="55">
        <v>4222</v>
      </c>
      <c r="E178" s="55">
        <v>30054</v>
      </c>
      <c r="F178" s="55">
        <v>34276</v>
      </c>
      <c r="G178" s="33">
        <f t="shared" si="2"/>
        <v>0.31666374109625745</v>
      </c>
      <c r="H178" s="55">
        <v>96</v>
      </c>
      <c r="I178" s="55">
        <v>73869</v>
      </c>
    </row>
    <row r="179" spans="1:9" ht="15.6" x14ac:dyDescent="0.3">
      <c r="A179" s="29" t="s">
        <v>21</v>
      </c>
      <c r="B179" s="20">
        <v>8</v>
      </c>
      <c r="C179" s="55">
        <v>145336</v>
      </c>
      <c r="D179" s="55">
        <v>2787</v>
      </c>
      <c r="E179" s="55">
        <v>23977</v>
      </c>
      <c r="F179" s="55">
        <v>26764</v>
      </c>
      <c r="G179" s="33">
        <f t="shared" si="2"/>
        <v>0.18415258435625034</v>
      </c>
      <c r="H179" s="55">
        <v>2004</v>
      </c>
      <c r="I179" s="55">
        <v>116568</v>
      </c>
    </row>
    <row r="180" spans="1:9" ht="15.6" x14ac:dyDescent="0.3">
      <c r="A180" s="29" t="s">
        <v>21</v>
      </c>
      <c r="B180" s="20">
        <v>9</v>
      </c>
      <c r="C180" s="55">
        <v>138730</v>
      </c>
      <c r="D180" s="55">
        <v>5305</v>
      </c>
      <c r="E180" s="55">
        <v>27469</v>
      </c>
      <c r="F180" s="55">
        <v>32774</v>
      </c>
      <c r="G180" s="33">
        <f t="shared" si="2"/>
        <v>0.23624306206300008</v>
      </c>
      <c r="H180" s="55">
        <v>52</v>
      </c>
      <c r="I180" s="55">
        <v>105904</v>
      </c>
    </row>
    <row r="181" spans="1:9" ht="15.6" x14ac:dyDescent="0.3">
      <c r="A181" s="24" t="s">
        <v>22</v>
      </c>
      <c r="B181" s="19" t="s">
        <v>64</v>
      </c>
      <c r="C181" s="54">
        <v>597068</v>
      </c>
      <c r="D181" s="54">
        <v>18523</v>
      </c>
      <c r="E181" s="54">
        <v>79193</v>
      </c>
      <c r="F181" s="54">
        <v>97716</v>
      </c>
      <c r="G181" s="34">
        <f t="shared" si="2"/>
        <v>0.16365975064816737</v>
      </c>
      <c r="H181" s="54">
        <v>10397</v>
      </c>
      <c r="I181" s="54">
        <v>488955</v>
      </c>
    </row>
    <row r="182" spans="1:9" ht="15.6" x14ac:dyDescent="0.3">
      <c r="A182" s="29" t="s">
        <v>22</v>
      </c>
      <c r="B182" s="20">
        <v>1</v>
      </c>
      <c r="C182" s="55">
        <v>153001</v>
      </c>
      <c r="D182" s="55">
        <v>9979</v>
      </c>
      <c r="E182" s="55">
        <v>21977</v>
      </c>
      <c r="F182" s="55">
        <v>31956</v>
      </c>
      <c r="G182" s="33">
        <f t="shared" si="2"/>
        <v>0.20886137999098045</v>
      </c>
      <c r="H182" s="55">
        <v>9515</v>
      </c>
      <c r="I182" s="55">
        <v>111530</v>
      </c>
    </row>
    <row r="183" spans="1:9" ht="15.6" x14ac:dyDescent="0.3">
      <c r="A183" s="29" t="s">
        <v>22</v>
      </c>
      <c r="B183" s="20">
        <v>2</v>
      </c>
      <c r="C183" s="55">
        <v>149645</v>
      </c>
      <c r="D183" s="55">
        <v>3320</v>
      </c>
      <c r="E183" s="55">
        <v>21532</v>
      </c>
      <c r="F183" s="55">
        <v>24852</v>
      </c>
      <c r="G183" s="33">
        <f t="shared" si="2"/>
        <v>0.1660730395268803</v>
      </c>
      <c r="H183" s="55">
        <v>98</v>
      </c>
      <c r="I183" s="55">
        <v>124695</v>
      </c>
    </row>
    <row r="184" spans="1:9" ht="15.6" x14ac:dyDescent="0.3">
      <c r="A184" s="29" t="s">
        <v>22</v>
      </c>
      <c r="B184" s="20">
        <v>3</v>
      </c>
      <c r="C184" s="55">
        <v>137742</v>
      </c>
      <c r="D184" s="55">
        <v>2510</v>
      </c>
      <c r="E184" s="55">
        <v>23229</v>
      </c>
      <c r="F184" s="55">
        <v>25739</v>
      </c>
      <c r="G184" s="33">
        <f t="shared" si="2"/>
        <v>0.18686384690217944</v>
      </c>
      <c r="H184" s="55">
        <v>522</v>
      </c>
      <c r="I184" s="55">
        <v>111481</v>
      </c>
    </row>
    <row r="185" spans="1:9" ht="15.6" x14ac:dyDescent="0.3">
      <c r="A185" s="29" t="s">
        <v>22</v>
      </c>
      <c r="B185" s="20">
        <v>4</v>
      </c>
      <c r="C185" s="55">
        <v>156680</v>
      </c>
      <c r="D185" s="55">
        <v>2714</v>
      </c>
      <c r="E185" s="55">
        <v>12455</v>
      </c>
      <c r="F185" s="55">
        <v>15169</v>
      </c>
      <c r="G185" s="33">
        <f t="shared" si="2"/>
        <v>9.6815164666836859E-2</v>
      </c>
      <c r="H185" s="55">
        <v>262</v>
      </c>
      <c r="I185" s="55">
        <v>141249</v>
      </c>
    </row>
    <row r="186" spans="1:9" ht="15.6" x14ac:dyDescent="0.3">
      <c r="A186" s="24" t="s">
        <v>23</v>
      </c>
      <c r="B186" s="19" t="s">
        <v>64</v>
      </c>
      <c r="C186" s="54">
        <v>508662</v>
      </c>
      <c r="D186" s="54">
        <v>10466</v>
      </c>
      <c r="E186" s="54">
        <v>68162</v>
      </c>
      <c r="F186" s="54">
        <v>78628</v>
      </c>
      <c r="G186" s="34">
        <f t="shared" si="2"/>
        <v>0.15457808918299382</v>
      </c>
      <c r="H186" s="54">
        <v>2080</v>
      </c>
      <c r="I186" s="54">
        <v>427954</v>
      </c>
    </row>
    <row r="187" spans="1:9" ht="15.6" x14ac:dyDescent="0.3">
      <c r="A187" s="29" t="s">
        <v>23</v>
      </c>
      <c r="B187" s="20">
        <v>1</v>
      </c>
      <c r="C187" s="55">
        <v>128194</v>
      </c>
      <c r="D187" s="55">
        <v>2262</v>
      </c>
      <c r="E187" s="55">
        <v>3335</v>
      </c>
      <c r="F187" s="55">
        <v>5597</v>
      </c>
      <c r="G187" s="33">
        <f t="shared" si="2"/>
        <v>4.3660389721827855E-2</v>
      </c>
      <c r="H187" s="55">
        <v>420</v>
      </c>
      <c r="I187" s="55">
        <v>122177</v>
      </c>
    </row>
    <row r="188" spans="1:9" ht="15.6" x14ac:dyDescent="0.3">
      <c r="A188" s="29" t="s">
        <v>23</v>
      </c>
      <c r="B188" s="20">
        <v>2</v>
      </c>
      <c r="C188" s="55">
        <v>139527</v>
      </c>
      <c r="D188" s="55">
        <v>4290</v>
      </c>
      <c r="E188" s="55">
        <v>11345</v>
      </c>
      <c r="F188" s="55">
        <v>15635</v>
      </c>
      <c r="G188" s="33">
        <f t="shared" si="2"/>
        <v>0.11205716456313115</v>
      </c>
      <c r="H188" s="55">
        <v>865</v>
      </c>
      <c r="I188" s="55">
        <v>123027</v>
      </c>
    </row>
    <row r="189" spans="1:9" ht="15.6" x14ac:dyDescent="0.3">
      <c r="A189" s="29" t="s">
        <v>23</v>
      </c>
      <c r="B189" s="20">
        <v>3</v>
      </c>
      <c r="C189" s="55">
        <v>114493</v>
      </c>
      <c r="D189" s="55">
        <v>2649</v>
      </c>
      <c r="E189" s="55">
        <v>33037</v>
      </c>
      <c r="F189" s="55">
        <v>35686</v>
      </c>
      <c r="G189" s="33">
        <f t="shared" si="2"/>
        <v>0.31168717738202334</v>
      </c>
      <c r="H189" s="55">
        <v>334</v>
      </c>
      <c r="I189" s="55">
        <v>78473</v>
      </c>
    </row>
    <row r="190" spans="1:9" ht="15.6" x14ac:dyDescent="0.3">
      <c r="A190" s="29" t="s">
        <v>23</v>
      </c>
      <c r="B190" s="20">
        <v>4</v>
      </c>
      <c r="C190" s="55">
        <v>126448</v>
      </c>
      <c r="D190" s="55">
        <v>1265</v>
      </c>
      <c r="E190" s="55">
        <v>20445</v>
      </c>
      <c r="F190" s="55">
        <v>21710</v>
      </c>
      <c r="G190" s="33">
        <f t="shared" si="2"/>
        <v>0.17169112995065164</v>
      </c>
      <c r="H190" s="55">
        <v>461</v>
      </c>
      <c r="I190" s="55">
        <v>104277</v>
      </c>
    </row>
    <row r="191" spans="1:9" ht="15.6" x14ac:dyDescent="0.3">
      <c r="A191" s="24" t="s">
        <v>24</v>
      </c>
      <c r="B191" s="19" t="s">
        <v>64</v>
      </c>
      <c r="C191" s="54">
        <v>893152</v>
      </c>
      <c r="D191" s="54">
        <v>50502</v>
      </c>
      <c r="E191" s="54">
        <v>204030</v>
      </c>
      <c r="F191" s="54">
        <v>254532</v>
      </c>
      <c r="G191" s="34">
        <f t="shared" si="2"/>
        <v>0.28498172763426605</v>
      </c>
      <c r="H191" s="54">
        <v>5478</v>
      </c>
      <c r="I191" s="54">
        <v>633142</v>
      </c>
    </row>
    <row r="192" spans="1:9" ht="15.6" x14ac:dyDescent="0.3">
      <c r="A192" s="29" t="s">
        <v>24</v>
      </c>
      <c r="B192" s="20">
        <v>1</v>
      </c>
      <c r="C192" s="55">
        <v>160981</v>
      </c>
      <c r="D192" s="55">
        <v>9214</v>
      </c>
      <c r="E192" s="55">
        <v>28614</v>
      </c>
      <c r="F192" s="55">
        <v>37828</v>
      </c>
      <c r="G192" s="33">
        <f t="shared" si="2"/>
        <v>0.23498425280001989</v>
      </c>
      <c r="H192" s="55">
        <v>1998</v>
      </c>
      <c r="I192" s="55">
        <v>121155</v>
      </c>
    </row>
    <row r="193" spans="1:9" ht="15.6" x14ac:dyDescent="0.3">
      <c r="A193" s="29" t="s">
        <v>24</v>
      </c>
      <c r="B193" s="20">
        <v>2</v>
      </c>
      <c r="C193" s="55">
        <v>147626</v>
      </c>
      <c r="D193" s="55">
        <v>8685</v>
      </c>
      <c r="E193" s="55">
        <v>27348</v>
      </c>
      <c r="F193" s="55">
        <v>36033</v>
      </c>
      <c r="G193" s="33">
        <f t="shared" si="2"/>
        <v>0.2440830206061263</v>
      </c>
      <c r="H193" s="55">
        <v>122</v>
      </c>
      <c r="I193" s="55">
        <v>111471</v>
      </c>
    </row>
    <row r="194" spans="1:9" ht="15.6" x14ac:dyDescent="0.3">
      <c r="A194" s="29" t="s">
        <v>24</v>
      </c>
      <c r="B194" s="20">
        <v>3</v>
      </c>
      <c r="C194" s="55">
        <v>138233</v>
      </c>
      <c r="D194" s="55">
        <v>8683</v>
      </c>
      <c r="E194" s="55">
        <v>37997</v>
      </c>
      <c r="F194" s="55">
        <v>46680</v>
      </c>
      <c r="G194" s="33">
        <f t="shared" si="2"/>
        <v>0.33769071061179312</v>
      </c>
      <c r="H194" s="55">
        <v>41</v>
      </c>
      <c r="I194" s="55">
        <v>91512</v>
      </c>
    </row>
    <row r="195" spans="1:9" ht="15.6" x14ac:dyDescent="0.3">
      <c r="A195" s="29" t="s">
        <v>24</v>
      </c>
      <c r="B195" s="20">
        <v>4</v>
      </c>
      <c r="C195" s="55">
        <v>135562</v>
      </c>
      <c r="D195" s="55">
        <v>7424</v>
      </c>
      <c r="E195" s="55">
        <v>38429</v>
      </c>
      <c r="F195" s="55">
        <v>45853</v>
      </c>
      <c r="G195" s="33">
        <f t="shared" si="2"/>
        <v>0.33824375562473258</v>
      </c>
      <c r="H195" s="55">
        <v>706</v>
      </c>
      <c r="I195" s="55">
        <v>89003</v>
      </c>
    </row>
    <row r="196" spans="1:9" ht="15.6" x14ac:dyDescent="0.3">
      <c r="A196" s="29" t="s">
        <v>24</v>
      </c>
      <c r="B196" s="20">
        <v>5</v>
      </c>
      <c r="C196" s="55">
        <v>173286</v>
      </c>
      <c r="D196" s="55">
        <v>9067</v>
      </c>
      <c r="E196" s="55">
        <v>32514</v>
      </c>
      <c r="F196" s="55">
        <v>41581</v>
      </c>
      <c r="G196" s="33">
        <f t="shared" si="2"/>
        <v>0.23995591103724478</v>
      </c>
      <c r="H196" s="55">
        <v>2431</v>
      </c>
      <c r="I196" s="55">
        <v>129274</v>
      </c>
    </row>
    <row r="197" spans="1:9" ht="15.6" x14ac:dyDescent="0.3">
      <c r="A197" s="29" t="s">
        <v>24</v>
      </c>
      <c r="B197" s="20">
        <v>6</v>
      </c>
      <c r="C197" s="55">
        <v>137464</v>
      </c>
      <c r="D197" s="55">
        <v>7429</v>
      </c>
      <c r="E197" s="55">
        <v>39128</v>
      </c>
      <c r="F197" s="55">
        <v>46557</v>
      </c>
      <c r="G197" s="33">
        <f t="shared" si="2"/>
        <v>0.33868503753710061</v>
      </c>
      <c r="H197" s="55">
        <v>180</v>
      </c>
      <c r="I197" s="55">
        <v>90727</v>
      </c>
    </row>
    <row r="198" spans="1:9" ht="15.6" x14ac:dyDescent="0.3">
      <c r="A198" s="24" t="s">
        <v>25</v>
      </c>
      <c r="B198" s="19" t="s">
        <v>64</v>
      </c>
      <c r="C198" s="54">
        <v>830145</v>
      </c>
      <c r="D198" s="54">
        <v>8306</v>
      </c>
      <c r="E198" s="54">
        <v>268432</v>
      </c>
      <c r="F198" s="54">
        <v>276738</v>
      </c>
      <c r="G198" s="34">
        <f t="shared" ref="G198:G261" si="3">F198/C198</f>
        <v>0.33336103933650146</v>
      </c>
      <c r="H198" s="54">
        <v>686</v>
      </c>
      <c r="I198" s="54">
        <v>552721</v>
      </c>
    </row>
    <row r="199" spans="1:9" ht="15.6" x14ac:dyDescent="0.3">
      <c r="A199" s="29" t="s">
        <v>25</v>
      </c>
      <c r="B199" s="20">
        <v>1</v>
      </c>
      <c r="C199" s="55">
        <v>146401</v>
      </c>
      <c r="D199" s="55">
        <v>1372</v>
      </c>
      <c r="E199" s="55">
        <v>67967</v>
      </c>
      <c r="F199" s="55">
        <v>69339</v>
      </c>
      <c r="G199" s="33">
        <f t="shared" si="3"/>
        <v>0.47362381404498605</v>
      </c>
      <c r="H199" s="55">
        <v>27</v>
      </c>
      <c r="I199" s="55">
        <v>77035</v>
      </c>
    </row>
    <row r="200" spans="1:9" ht="15.6" x14ac:dyDescent="0.3">
      <c r="A200" s="29" t="s">
        <v>25</v>
      </c>
      <c r="B200" s="20">
        <v>2</v>
      </c>
      <c r="C200" s="55">
        <v>131838</v>
      </c>
      <c r="D200" s="55">
        <v>480</v>
      </c>
      <c r="E200" s="55">
        <v>70311</v>
      </c>
      <c r="F200" s="55">
        <v>70791</v>
      </c>
      <c r="G200" s="33">
        <f t="shared" si="3"/>
        <v>0.53695444409047466</v>
      </c>
      <c r="H200" s="55">
        <v>279</v>
      </c>
      <c r="I200" s="55">
        <v>60768</v>
      </c>
    </row>
    <row r="201" spans="1:9" ht="15.6" x14ac:dyDescent="0.3">
      <c r="A201" s="29" t="s">
        <v>25</v>
      </c>
      <c r="B201" s="20">
        <v>3</v>
      </c>
      <c r="C201" s="55">
        <v>134682</v>
      </c>
      <c r="D201" s="55">
        <v>1505</v>
      </c>
      <c r="E201" s="55">
        <v>20244</v>
      </c>
      <c r="F201" s="55">
        <v>21749</v>
      </c>
      <c r="G201" s="33">
        <f t="shared" si="3"/>
        <v>0.16148408844537504</v>
      </c>
      <c r="H201" s="55">
        <v>112</v>
      </c>
      <c r="I201" s="55">
        <v>112821</v>
      </c>
    </row>
    <row r="202" spans="1:9" ht="15.6" x14ac:dyDescent="0.3">
      <c r="A202" s="29" t="s">
        <v>25</v>
      </c>
      <c r="B202" s="20">
        <v>4</v>
      </c>
      <c r="C202" s="55">
        <v>143455</v>
      </c>
      <c r="D202" s="55">
        <v>2437</v>
      </c>
      <c r="E202" s="55">
        <v>23994</v>
      </c>
      <c r="F202" s="55">
        <v>26431</v>
      </c>
      <c r="G202" s="33">
        <f t="shared" si="3"/>
        <v>0.18424593077968701</v>
      </c>
      <c r="H202" s="55">
        <v>60</v>
      </c>
      <c r="I202" s="55">
        <v>116964</v>
      </c>
    </row>
    <row r="203" spans="1:9" ht="15.6" x14ac:dyDescent="0.3">
      <c r="A203" s="29" t="s">
        <v>25</v>
      </c>
      <c r="B203" s="20">
        <v>5</v>
      </c>
      <c r="C203" s="55">
        <v>147357</v>
      </c>
      <c r="D203" s="55">
        <v>1216</v>
      </c>
      <c r="E203" s="55">
        <v>31423</v>
      </c>
      <c r="F203" s="55">
        <v>32639</v>
      </c>
      <c r="G203" s="33">
        <f t="shared" si="3"/>
        <v>0.22149609451875377</v>
      </c>
      <c r="H203" s="55">
        <v>115</v>
      </c>
      <c r="I203" s="55">
        <v>114603</v>
      </c>
    </row>
    <row r="204" spans="1:9" ht="15.6" x14ac:dyDescent="0.3">
      <c r="A204" s="29" t="s">
        <v>25</v>
      </c>
      <c r="B204" s="20">
        <v>6</v>
      </c>
      <c r="C204" s="55">
        <v>126412</v>
      </c>
      <c r="D204" s="55">
        <v>1296</v>
      </c>
      <c r="E204" s="55">
        <v>54493</v>
      </c>
      <c r="F204" s="55">
        <v>55789</v>
      </c>
      <c r="G204" s="33">
        <f t="shared" si="3"/>
        <v>0.44132677277473659</v>
      </c>
      <c r="H204" s="55">
        <v>93</v>
      </c>
      <c r="I204" s="55">
        <v>70530</v>
      </c>
    </row>
    <row r="205" spans="1:9" ht="15.6" x14ac:dyDescent="0.3">
      <c r="A205" s="24" t="s">
        <v>26</v>
      </c>
      <c r="B205" s="19" t="s">
        <v>64</v>
      </c>
      <c r="C205" s="54">
        <v>321014</v>
      </c>
      <c r="D205" s="54">
        <v>8989</v>
      </c>
      <c r="E205" s="54">
        <v>82413</v>
      </c>
      <c r="F205" s="54">
        <v>91402</v>
      </c>
      <c r="G205" s="34">
        <f t="shared" si="3"/>
        <v>0.2847290149339281</v>
      </c>
      <c r="H205" s="54">
        <v>32</v>
      </c>
      <c r="I205" s="54">
        <v>229580</v>
      </c>
    </row>
    <row r="206" spans="1:9" ht="15.6" x14ac:dyDescent="0.3">
      <c r="A206" s="29" t="s">
        <v>26</v>
      </c>
      <c r="B206" s="20">
        <v>1</v>
      </c>
      <c r="C206" s="55">
        <v>157033</v>
      </c>
      <c r="D206" s="55">
        <v>3190</v>
      </c>
      <c r="E206" s="55">
        <v>47267</v>
      </c>
      <c r="F206" s="55">
        <v>50457</v>
      </c>
      <c r="G206" s="33">
        <f t="shared" si="3"/>
        <v>0.32131462813548745</v>
      </c>
      <c r="H206" s="55">
        <v>16</v>
      </c>
      <c r="I206" s="55">
        <v>106560</v>
      </c>
    </row>
    <row r="207" spans="1:9" ht="15.6" x14ac:dyDescent="0.3">
      <c r="A207" s="29" t="s">
        <v>26</v>
      </c>
      <c r="B207" s="20">
        <v>2</v>
      </c>
      <c r="C207" s="55">
        <v>163981</v>
      </c>
      <c r="D207" s="55">
        <v>5799</v>
      </c>
      <c r="E207" s="55">
        <v>35146</v>
      </c>
      <c r="F207" s="55">
        <v>40945</v>
      </c>
      <c r="G207" s="33">
        <f t="shared" si="3"/>
        <v>0.24969356205901902</v>
      </c>
      <c r="H207" s="55">
        <v>16</v>
      </c>
      <c r="I207" s="55">
        <v>123020</v>
      </c>
    </row>
    <row r="208" spans="1:9" ht="15.6" x14ac:dyDescent="0.3">
      <c r="A208" s="24" t="s">
        <v>27</v>
      </c>
      <c r="B208" s="19" t="s">
        <v>64</v>
      </c>
      <c r="C208" s="54">
        <v>982033</v>
      </c>
      <c r="D208" s="54">
        <v>17156</v>
      </c>
      <c r="E208" s="54">
        <v>49962</v>
      </c>
      <c r="F208" s="54">
        <v>67118</v>
      </c>
      <c r="G208" s="34">
        <f t="shared" si="3"/>
        <v>6.8345972080367967E-2</v>
      </c>
      <c r="H208" s="54">
        <v>43747</v>
      </c>
      <c r="I208" s="54">
        <v>871168</v>
      </c>
    </row>
    <row r="209" spans="1:9" ht="15.6" x14ac:dyDescent="0.3">
      <c r="A209" s="29" t="s">
        <v>27</v>
      </c>
      <c r="B209" s="20">
        <v>1</v>
      </c>
      <c r="C209" s="55">
        <v>150214</v>
      </c>
      <c r="D209" s="55">
        <v>3627</v>
      </c>
      <c r="E209" s="55">
        <v>5095</v>
      </c>
      <c r="F209" s="55">
        <v>8722</v>
      </c>
      <c r="G209" s="33">
        <f t="shared" si="3"/>
        <v>5.8063828937382669E-2</v>
      </c>
      <c r="H209" s="55">
        <v>1183</v>
      </c>
      <c r="I209" s="55">
        <v>140309</v>
      </c>
    </row>
    <row r="210" spans="1:9" ht="15.6" x14ac:dyDescent="0.3">
      <c r="A210" s="29" t="s">
        <v>27</v>
      </c>
      <c r="B210" s="20">
        <v>2</v>
      </c>
      <c r="C210" s="55">
        <v>118091</v>
      </c>
      <c r="D210" s="55">
        <v>2091</v>
      </c>
      <c r="E210" s="55">
        <v>9461</v>
      </c>
      <c r="F210" s="55">
        <v>11552</v>
      </c>
      <c r="G210" s="33">
        <f t="shared" si="3"/>
        <v>9.7822865417347638E-2</v>
      </c>
      <c r="H210" s="55">
        <v>4559</v>
      </c>
      <c r="I210" s="55">
        <v>101980</v>
      </c>
    </row>
    <row r="211" spans="1:9" ht="15.6" x14ac:dyDescent="0.3">
      <c r="A211" s="29" t="s">
        <v>27</v>
      </c>
      <c r="B211" s="20">
        <v>3</v>
      </c>
      <c r="C211" s="55">
        <v>119822</v>
      </c>
      <c r="D211" s="55">
        <v>2199</v>
      </c>
      <c r="E211" s="55">
        <v>6591</v>
      </c>
      <c r="F211" s="55">
        <v>8790</v>
      </c>
      <c r="G211" s="33">
        <f t="shared" si="3"/>
        <v>7.3358815576438377E-2</v>
      </c>
      <c r="H211" s="55">
        <v>4590</v>
      </c>
      <c r="I211" s="55">
        <v>106442</v>
      </c>
    </row>
    <row r="212" spans="1:9" ht="15.6" x14ac:dyDescent="0.3">
      <c r="A212" s="29" t="s">
        <v>27</v>
      </c>
      <c r="B212" s="20">
        <v>4</v>
      </c>
      <c r="C212" s="55">
        <v>107568</v>
      </c>
      <c r="D212" s="55">
        <v>2174</v>
      </c>
      <c r="E212" s="55">
        <v>4059</v>
      </c>
      <c r="F212" s="55">
        <v>6233</v>
      </c>
      <c r="G212" s="33">
        <f t="shared" si="3"/>
        <v>5.7944741930685703E-2</v>
      </c>
      <c r="H212" s="55">
        <v>10189</v>
      </c>
      <c r="I212" s="55">
        <v>91146</v>
      </c>
    </row>
    <row r="213" spans="1:9" ht="15.6" x14ac:dyDescent="0.3">
      <c r="A213" s="29" t="s">
        <v>27</v>
      </c>
      <c r="B213" s="20">
        <v>5</v>
      </c>
      <c r="C213" s="55">
        <v>111026</v>
      </c>
      <c r="D213" s="55">
        <v>2003</v>
      </c>
      <c r="E213" s="55">
        <v>3222</v>
      </c>
      <c r="F213" s="55">
        <v>5225</v>
      </c>
      <c r="G213" s="33">
        <f t="shared" si="3"/>
        <v>4.7061048763352729E-2</v>
      </c>
      <c r="H213" s="55">
        <v>5933</v>
      </c>
      <c r="I213" s="55">
        <v>99868</v>
      </c>
    </row>
    <row r="214" spans="1:9" ht="15.6" x14ac:dyDescent="0.3">
      <c r="A214" s="29" t="s">
        <v>27</v>
      </c>
      <c r="B214" s="20">
        <v>6</v>
      </c>
      <c r="C214" s="55">
        <v>121315</v>
      </c>
      <c r="D214" s="55">
        <v>1687</v>
      </c>
      <c r="E214" s="55">
        <v>5384</v>
      </c>
      <c r="F214" s="55">
        <v>7071</v>
      </c>
      <c r="G214" s="33">
        <f t="shared" si="3"/>
        <v>5.8286279520257181E-2</v>
      </c>
      <c r="H214" s="55">
        <v>5119</v>
      </c>
      <c r="I214" s="55">
        <v>109125</v>
      </c>
    </row>
    <row r="215" spans="1:9" ht="15.6" x14ac:dyDescent="0.3">
      <c r="A215" s="29" t="s">
        <v>27</v>
      </c>
      <c r="B215" s="20">
        <v>7</v>
      </c>
      <c r="C215" s="55">
        <v>127137</v>
      </c>
      <c r="D215" s="55">
        <v>1871</v>
      </c>
      <c r="E215" s="55">
        <v>12782</v>
      </c>
      <c r="F215" s="55">
        <v>14653</v>
      </c>
      <c r="G215" s="33">
        <f t="shared" si="3"/>
        <v>0.1152536240433548</v>
      </c>
      <c r="H215" s="55">
        <v>4412</v>
      </c>
      <c r="I215" s="55">
        <v>108072</v>
      </c>
    </row>
    <row r="216" spans="1:9" ht="15.6" x14ac:dyDescent="0.3">
      <c r="A216" s="29" t="s">
        <v>27</v>
      </c>
      <c r="B216" s="20">
        <v>8</v>
      </c>
      <c r="C216" s="55">
        <v>126860</v>
      </c>
      <c r="D216" s="55">
        <v>1504</v>
      </c>
      <c r="E216" s="55">
        <v>3368</v>
      </c>
      <c r="F216" s="55">
        <v>4872</v>
      </c>
      <c r="G216" s="33">
        <f t="shared" si="3"/>
        <v>3.8404540438278414E-2</v>
      </c>
      <c r="H216" s="55">
        <v>7762</v>
      </c>
      <c r="I216" s="55">
        <v>114226</v>
      </c>
    </row>
    <row r="217" spans="1:9" ht="15.6" x14ac:dyDescent="0.3">
      <c r="A217" s="24" t="s">
        <v>28</v>
      </c>
      <c r="B217" s="19" t="s">
        <v>64</v>
      </c>
      <c r="C217" s="54">
        <v>1273241</v>
      </c>
      <c r="D217" s="54">
        <v>23046</v>
      </c>
      <c r="E217" s="54">
        <v>240436</v>
      </c>
      <c r="F217" s="54">
        <v>263482</v>
      </c>
      <c r="G217" s="34">
        <f t="shared" si="3"/>
        <v>0.2069380423658993</v>
      </c>
      <c r="H217" s="54">
        <v>27714</v>
      </c>
      <c r="I217" s="54">
        <v>982045</v>
      </c>
    </row>
    <row r="218" spans="1:9" ht="15.6" x14ac:dyDescent="0.3">
      <c r="A218" s="29" t="s">
        <v>28</v>
      </c>
      <c r="B218" s="20">
        <v>1</v>
      </c>
      <c r="C218" s="55">
        <v>161684</v>
      </c>
      <c r="D218" s="55">
        <v>2115</v>
      </c>
      <c r="E218" s="55">
        <v>31533</v>
      </c>
      <c r="F218" s="55">
        <v>33648</v>
      </c>
      <c r="G218" s="33">
        <f t="shared" si="3"/>
        <v>0.20810964597610154</v>
      </c>
      <c r="H218" s="55">
        <v>5740</v>
      </c>
      <c r="I218" s="55">
        <v>122296</v>
      </c>
    </row>
    <row r="219" spans="1:9" ht="15.6" x14ac:dyDescent="0.3">
      <c r="A219" s="29" t="s">
        <v>28</v>
      </c>
      <c r="B219" s="20">
        <v>2</v>
      </c>
      <c r="C219" s="55">
        <v>136383</v>
      </c>
      <c r="D219" s="55">
        <v>2064</v>
      </c>
      <c r="E219" s="55">
        <v>36613</v>
      </c>
      <c r="F219" s="55">
        <v>38677</v>
      </c>
      <c r="G219" s="33">
        <f t="shared" si="3"/>
        <v>0.2835910634023302</v>
      </c>
      <c r="H219" s="55">
        <v>3738</v>
      </c>
      <c r="I219" s="55">
        <v>93968</v>
      </c>
    </row>
    <row r="220" spans="1:9" ht="15.6" x14ac:dyDescent="0.3">
      <c r="A220" s="29" t="s">
        <v>28</v>
      </c>
      <c r="B220" s="20">
        <v>3</v>
      </c>
      <c r="C220" s="55">
        <v>131366</v>
      </c>
      <c r="D220" s="55">
        <v>3102</v>
      </c>
      <c r="E220" s="55">
        <v>30283</v>
      </c>
      <c r="F220" s="55">
        <v>33385</v>
      </c>
      <c r="G220" s="33">
        <f t="shared" si="3"/>
        <v>0.25413729579952193</v>
      </c>
      <c r="H220" s="55">
        <v>3470</v>
      </c>
      <c r="I220" s="55">
        <v>94511</v>
      </c>
    </row>
    <row r="221" spans="1:9" ht="15.6" x14ac:dyDescent="0.3">
      <c r="A221" s="29" t="s">
        <v>28</v>
      </c>
      <c r="B221" s="20">
        <v>4</v>
      </c>
      <c r="C221" s="55">
        <v>136799</v>
      </c>
      <c r="D221" s="55">
        <v>2061</v>
      </c>
      <c r="E221" s="55">
        <v>20674</v>
      </c>
      <c r="F221" s="55">
        <v>22735</v>
      </c>
      <c r="G221" s="33">
        <f t="shared" si="3"/>
        <v>0.16619273532701262</v>
      </c>
      <c r="H221" s="55">
        <v>687</v>
      </c>
      <c r="I221" s="55">
        <v>113377</v>
      </c>
    </row>
    <row r="222" spans="1:9" ht="15.6" x14ac:dyDescent="0.3">
      <c r="A222" s="29" t="s">
        <v>28</v>
      </c>
      <c r="B222" s="20">
        <v>5</v>
      </c>
      <c r="C222" s="55">
        <v>129343</v>
      </c>
      <c r="D222" s="55">
        <v>2275</v>
      </c>
      <c r="E222" s="55">
        <v>25106</v>
      </c>
      <c r="F222" s="55">
        <v>27381</v>
      </c>
      <c r="G222" s="33">
        <f t="shared" si="3"/>
        <v>0.21169294047609843</v>
      </c>
      <c r="H222" s="55">
        <v>1774</v>
      </c>
      <c r="I222" s="55">
        <v>100188</v>
      </c>
    </row>
    <row r="223" spans="1:9" ht="15.6" x14ac:dyDescent="0.3">
      <c r="A223" s="29" t="s">
        <v>28</v>
      </c>
      <c r="B223" s="20">
        <v>6</v>
      </c>
      <c r="C223" s="55">
        <v>152275</v>
      </c>
      <c r="D223" s="55">
        <v>3525</v>
      </c>
      <c r="E223" s="55">
        <v>28117</v>
      </c>
      <c r="F223" s="55">
        <v>31642</v>
      </c>
      <c r="G223" s="33">
        <f t="shared" si="3"/>
        <v>0.20779510753570843</v>
      </c>
      <c r="H223" s="55">
        <v>2451</v>
      </c>
      <c r="I223" s="55">
        <v>118182</v>
      </c>
    </row>
    <row r="224" spans="1:9" ht="15.6" x14ac:dyDescent="0.3">
      <c r="A224" s="29" t="s">
        <v>28</v>
      </c>
      <c r="B224" s="20">
        <v>7</v>
      </c>
      <c r="C224" s="55">
        <v>98298</v>
      </c>
      <c r="D224" s="55">
        <v>1029</v>
      </c>
      <c r="E224" s="55">
        <v>19540</v>
      </c>
      <c r="F224" s="55">
        <v>20569</v>
      </c>
      <c r="G224" s="33">
        <f t="shared" si="3"/>
        <v>0.20925145984658894</v>
      </c>
      <c r="H224" s="55">
        <v>6791</v>
      </c>
      <c r="I224" s="55">
        <v>70938</v>
      </c>
    </row>
    <row r="225" spans="1:9" ht="15.6" x14ac:dyDescent="0.3">
      <c r="A225" s="29" t="s">
        <v>28</v>
      </c>
      <c r="B225" s="20">
        <v>8</v>
      </c>
      <c r="C225" s="55">
        <v>139502</v>
      </c>
      <c r="D225" s="55">
        <v>3071</v>
      </c>
      <c r="E225" s="55">
        <v>23731</v>
      </c>
      <c r="F225" s="55">
        <v>26802</v>
      </c>
      <c r="G225" s="33">
        <f t="shared" si="3"/>
        <v>0.19212627775945865</v>
      </c>
      <c r="H225" s="55">
        <v>2494</v>
      </c>
      <c r="I225" s="55">
        <v>110206</v>
      </c>
    </row>
    <row r="226" spans="1:9" ht="15.6" x14ac:dyDescent="0.3">
      <c r="A226" s="29" t="s">
        <v>28</v>
      </c>
      <c r="B226" s="20">
        <v>9</v>
      </c>
      <c r="C226" s="55">
        <v>187591</v>
      </c>
      <c r="D226" s="55">
        <v>3804</v>
      </c>
      <c r="E226" s="55">
        <v>24839</v>
      </c>
      <c r="F226" s="55">
        <v>28643</v>
      </c>
      <c r="G226" s="33">
        <f t="shared" si="3"/>
        <v>0.15268856181799767</v>
      </c>
      <c r="H226" s="55">
        <v>569</v>
      </c>
      <c r="I226" s="55">
        <v>158379</v>
      </c>
    </row>
    <row r="227" spans="1:9" ht="15.6" x14ac:dyDescent="0.3">
      <c r="A227" s="24" t="s">
        <v>29</v>
      </c>
      <c r="B227" s="19" t="s">
        <v>64</v>
      </c>
      <c r="C227" s="54">
        <v>1979163</v>
      </c>
      <c r="D227" s="54">
        <v>269173</v>
      </c>
      <c r="E227" s="54">
        <v>413011</v>
      </c>
      <c r="F227" s="54">
        <v>682184</v>
      </c>
      <c r="G227" s="34">
        <f t="shared" si="3"/>
        <v>0.34468308067602316</v>
      </c>
      <c r="H227" s="54">
        <v>41049</v>
      </c>
      <c r="I227" s="54">
        <v>1255930</v>
      </c>
    </row>
    <row r="228" spans="1:9" ht="15.6" x14ac:dyDescent="0.3">
      <c r="A228" s="29" t="s">
        <v>29</v>
      </c>
      <c r="B228" s="20">
        <v>1</v>
      </c>
      <c r="C228" s="55">
        <v>186369</v>
      </c>
      <c r="D228" s="55">
        <v>24890</v>
      </c>
      <c r="E228" s="55">
        <v>29422</v>
      </c>
      <c r="F228" s="55">
        <v>54312</v>
      </c>
      <c r="G228" s="33">
        <f t="shared" si="3"/>
        <v>0.29142185663924797</v>
      </c>
      <c r="H228" s="55">
        <v>4283</v>
      </c>
      <c r="I228" s="55">
        <v>127774</v>
      </c>
    </row>
    <row r="229" spans="1:9" ht="15.6" x14ac:dyDescent="0.3">
      <c r="A229" s="29" t="s">
        <v>29</v>
      </c>
      <c r="B229" s="20">
        <v>2</v>
      </c>
      <c r="C229" s="55">
        <v>138924</v>
      </c>
      <c r="D229" s="55">
        <v>11488</v>
      </c>
      <c r="E229" s="55">
        <v>57720</v>
      </c>
      <c r="F229" s="55">
        <v>69208</v>
      </c>
      <c r="G229" s="33">
        <f t="shared" si="3"/>
        <v>0.49817166220379488</v>
      </c>
      <c r="H229" s="55">
        <v>380</v>
      </c>
      <c r="I229" s="55">
        <v>69336</v>
      </c>
    </row>
    <row r="230" spans="1:9" ht="15.6" x14ac:dyDescent="0.3">
      <c r="A230" s="29" t="s">
        <v>29</v>
      </c>
      <c r="B230" s="20">
        <v>3</v>
      </c>
      <c r="C230" s="55">
        <v>130052</v>
      </c>
      <c r="D230" s="55">
        <v>11659</v>
      </c>
      <c r="E230" s="55">
        <v>44725</v>
      </c>
      <c r="F230" s="55">
        <v>56384</v>
      </c>
      <c r="G230" s="33">
        <f t="shared" si="3"/>
        <v>0.43354965706025284</v>
      </c>
      <c r="H230" s="55">
        <v>2532</v>
      </c>
      <c r="I230" s="55">
        <v>71136</v>
      </c>
    </row>
    <row r="231" spans="1:9" ht="15.6" x14ac:dyDescent="0.3">
      <c r="A231" s="29" t="s">
        <v>29</v>
      </c>
      <c r="B231" s="20">
        <v>4</v>
      </c>
      <c r="C231" s="55">
        <v>156606</v>
      </c>
      <c r="D231" s="55">
        <v>25501</v>
      </c>
      <c r="E231" s="55">
        <v>26587</v>
      </c>
      <c r="F231" s="55">
        <v>52088</v>
      </c>
      <c r="G231" s="33">
        <f t="shared" si="3"/>
        <v>0.33260539187515165</v>
      </c>
      <c r="H231" s="55">
        <v>56</v>
      </c>
      <c r="I231" s="55">
        <v>104462</v>
      </c>
    </row>
    <row r="232" spans="1:9" ht="15.6" x14ac:dyDescent="0.3">
      <c r="A232" s="29" t="s">
        <v>29</v>
      </c>
      <c r="B232" s="20">
        <v>5</v>
      </c>
      <c r="C232" s="55">
        <v>154267</v>
      </c>
      <c r="D232" s="55">
        <v>30977</v>
      </c>
      <c r="E232" s="55">
        <v>24770</v>
      </c>
      <c r="F232" s="55">
        <v>55747</v>
      </c>
      <c r="G232" s="33">
        <f t="shared" si="3"/>
        <v>0.36136698062450168</v>
      </c>
      <c r="H232" s="55">
        <v>146</v>
      </c>
      <c r="I232" s="55">
        <v>98374</v>
      </c>
    </row>
    <row r="233" spans="1:9" ht="15.6" x14ac:dyDescent="0.3">
      <c r="A233" s="29" t="s">
        <v>29</v>
      </c>
      <c r="B233" s="20">
        <v>6</v>
      </c>
      <c r="C233" s="55">
        <v>142906</v>
      </c>
      <c r="D233" s="55">
        <v>17545</v>
      </c>
      <c r="E233" s="55">
        <v>31971</v>
      </c>
      <c r="F233" s="55">
        <v>49516</v>
      </c>
      <c r="G233" s="33">
        <f t="shared" si="3"/>
        <v>0.34649349922326567</v>
      </c>
      <c r="H233" s="55">
        <v>6723</v>
      </c>
      <c r="I233" s="55">
        <v>86667</v>
      </c>
    </row>
    <row r="234" spans="1:9" ht="15.6" x14ac:dyDescent="0.3">
      <c r="A234" s="29" t="s">
        <v>29</v>
      </c>
      <c r="B234" s="20">
        <v>7</v>
      </c>
      <c r="C234" s="55">
        <v>147818</v>
      </c>
      <c r="D234" s="55">
        <v>22515</v>
      </c>
      <c r="E234" s="55">
        <v>23059</v>
      </c>
      <c r="F234" s="55">
        <v>45574</v>
      </c>
      <c r="G234" s="33">
        <f t="shared" si="3"/>
        <v>0.30831157233895734</v>
      </c>
      <c r="H234" s="55">
        <v>682</v>
      </c>
      <c r="I234" s="55">
        <v>101562</v>
      </c>
    </row>
    <row r="235" spans="1:9" ht="15.6" x14ac:dyDescent="0.3">
      <c r="A235" s="29" t="s">
        <v>29</v>
      </c>
      <c r="B235" s="20">
        <v>8</v>
      </c>
      <c r="C235" s="55">
        <v>124510</v>
      </c>
      <c r="D235" s="55">
        <v>19010</v>
      </c>
      <c r="E235" s="55">
        <v>21966</v>
      </c>
      <c r="F235" s="55">
        <v>40976</v>
      </c>
      <c r="G235" s="33">
        <f t="shared" si="3"/>
        <v>0.329098064412497</v>
      </c>
      <c r="H235" s="55">
        <v>195</v>
      </c>
      <c r="I235" s="55">
        <v>83339</v>
      </c>
    </row>
    <row r="236" spans="1:9" ht="15.6" x14ac:dyDescent="0.3">
      <c r="A236" s="29" t="s">
        <v>29</v>
      </c>
      <c r="B236" s="20">
        <v>9</v>
      </c>
      <c r="C236" s="55">
        <v>142915</v>
      </c>
      <c r="D236" s="55">
        <v>16944</v>
      </c>
      <c r="E236" s="55">
        <v>28087</v>
      </c>
      <c r="F236" s="55">
        <v>45031</v>
      </c>
      <c r="G236" s="33">
        <f t="shared" si="3"/>
        <v>0.31508938879753701</v>
      </c>
      <c r="H236" s="55">
        <v>3955</v>
      </c>
      <c r="I236" s="55">
        <v>93929</v>
      </c>
    </row>
    <row r="237" spans="1:9" ht="15.6" x14ac:dyDescent="0.3">
      <c r="A237" s="29" t="s">
        <v>29</v>
      </c>
      <c r="B237" s="20">
        <v>10</v>
      </c>
      <c r="C237" s="55">
        <v>147336</v>
      </c>
      <c r="D237" s="55">
        <v>23438</v>
      </c>
      <c r="E237" s="55">
        <v>26298</v>
      </c>
      <c r="F237" s="55">
        <v>49736</v>
      </c>
      <c r="G237" s="33">
        <f t="shared" si="3"/>
        <v>0.33756855079546072</v>
      </c>
      <c r="H237" s="55">
        <v>1226</v>
      </c>
      <c r="I237" s="55">
        <v>96374</v>
      </c>
    </row>
    <row r="238" spans="1:9" ht="15.6" x14ac:dyDescent="0.3">
      <c r="A238" s="29" t="s">
        <v>29</v>
      </c>
      <c r="B238" s="20">
        <v>11</v>
      </c>
      <c r="C238" s="55">
        <v>132237</v>
      </c>
      <c r="D238" s="55">
        <v>19561</v>
      </c>
      <c r="E238" s="55">
        <v>28704</v>
      </c>
      <c r="F238" s="55">
        <v>48265</v>
      </c>
      <c r="G238" s="33">
        <f t="shared" si="3"/>
        <v>0.36498861891906198</v>
      </c>
      <c r="H238" s="55">
        <v>987</v>
      </c>
      <c r="I238" s="55">
        <v>82985</v>
      </c>
    </row>
    <row r="239" spans="1:9" ht="15.6" x14ac:dyDescent="0.3">
      <c r="A239" s="29" t="s">
        <v>29</v>
      </c>
      <c r="B239" s="20">
        <v>12</v>
      </c>
      <c r="C239" s="55">
        <v>124767</v>
      </c>
      <c r="D239" s="55">
        <v>18082</v>
      </c>
      <c r="E239" s="55">
        <v>23457</v>
      </c>
      <c r="F239" s="55">
        <v>41539</v>
      </c>
      <c r="G239" s="33">
        <f t="shared" si="3"/>
        <v>0.33293258634093953</v>
      </c>
      <c r="H239" s="55">
        <v>3975</v>
      </c>
      <c r="I239" s="55">
        <v>79253</v>
      </c>
    </row>
    <row r="240" spans="1:9" ht="15.6" x14ac:dyDescent="0.3">
      <c r="A240" s="29" t="s">
        <v>29</v>
      </c>
      <c r="B240" s="20">
        <v>13</v>
      </c>
      <c r="C240" s="55">
        <v>118862</v>
      </c>
      <c r="D240" s="55">
        <v>12005</v>
      </c>
      <c r="E240" s="55">
        <v>21750</v>
      </c>
      <c r="F240" s="55">
        <v>33755</v>
      </c>
      <c r="G240" s="33">
        <f t="shared" si="3"/>
        <v>0.28398478908313846</v>
      </c>
      <c r="H240" s="55">
        <v>10181</v>
      </c>
      <c r="I240" s="55">
        <v>74926</v>
      </c>
    </row>
    <row r="241" spans="1:9" ht="15.6" x14ac:dyDescent="0.3">
      <c r="A241" s="29" t="s">
        <v>29</v>
      </c>
      <c r="B241" s="20">
        <v>14</v>
      </c>
      <c r="C241" s="55">
        <v>131594</v>
      </c>
      <c r="D241" s="55">
        <v>15558</v>
      </c>
      <c r="E241" s="55">
        <v>24495</v>
      </c>
      <c r="F241" s="55">
        <v>40053</v>
      </c>
      <c r="G241" s="33">
        <f t="shared" si="3"/>
        <v>0.30436798030305334</v>
      </c>
      <c r="H241" s="55">
        <v>5728</v>
      </c>
      <c r="I241" s="55">
        <v>85813</v>
      </c>
    </row>
    <row r="242" spans="1:9" ht="15.6" x14ac:dyDescent="0.3">
      <c r="A242" s="24" t="s">
        <v>30</v>
      </c>
      <c r="B242" s="19" t="s">
        <v>64</v>
      </c>
      <c r="C242" s="54">
        <v>963882</v>
      </c>
      <c r="D242" s="54">
        <v>14462</v>
      </c>
      <c r="E242" s="54">
        <v>139254</v>
      </c>
      <c r="F242" s="54">
        <v>153716</v>
      </c>
      <c r="G242" s="34">
        <f t="shared" si="3"/>
        <v>0.15947595245061116</v>
      </c>
      <c r="H242" s="54">
        <v>402839</v>
      </c>
      <c r="I242" s="54">
        <v>407327</v>
      </c>
    </row>
    <row r="243" spans="1:9" ht="15.6" x14ac:dyDescent="0.3">
      <c r="A243" s="29" t="s">
        <v>30</v>
      </c>
      <c r="B243" s="20">
        <v>1</v>
      </c>
      <c r="C243" s="55">
        <v>128830</v>
      </c>
      <c r="D243" s="55">
        <v>1550</v>
      </c>
      <c r="E243" s="55">
        <v>15982</v>
      </c>
      <c r="F243" s="55">
        <v>17532</v>
      </c>
      <c r="G243" s="33">
        <f t="shared" si="3"/>
        <v>0.13608631529923154</v>
      </c>
      <c r="H243" s="55">
        <v>48580</v>
      </c>
      <c r="I243" s="55">
        <v>62718</v>
      </c>
    </row>
    <row r="244" spans="1:9" ht="15.6" x14ac:dyDescent="0.3">
      <c r="A244" s="29" t="s">
        <v>30</v>
      </c>
      <c r="B244" s="20">
        <v>2</v>
      </c>
      <c r="C244" s="55">
        <v>105721</v>
      </c>
      <c r="D244" s="55">
        <v>1725</v>
      </c>
      <c r="E244" s="55">
        <v>17586</v>
      </c>
      <c r="F244" s="55">
        <v>19311</v>
      </c>
      <c r="G244" s="33">
        <f t="shared" si="3"/>
        <v>0.1826600202419576</v>
      </c>
      <c r="H244" s="55">
        <v>43288</v>
      </c>
      <c r="I244" s="55">
        <v>43122</v>
      </c>
    </row>
    <row r="245" spans="1:9" ht="15.6" x14ac:dyDescent="0.3">
      <c r="A245" s="29" t="s">
        <v>30</v>
      </c>
      <c r="B245" s="20">
        <v>3</v>
      </c>
      <c r="C245" s="55">
        <v>118481</v>
      </c>
      <c r="D245" s="55">
        <v>1645</v>
      </c>
      <c r="E245" s="55">
        <v>20224</v>
      </c>
      <c r="F245" s="55">
        <v>21869</v>
      </c>
      <c r="G245" s="33">
        <f t="shared" si="3"/>
        <v>0.18457811801048268</v>
      </c>
      <c r="H245" s="55">
        <v>51262</v>
      </c>
      <c r="I245" s="55">
        <v>45350</v>
      </c>
    </row>
    <row r="246" spans="1:9" ht="15.6" x14ac:dyDescent="0.3">
      <c r="A246" s="29" t="s">
        <v>30</v>
      </c>
      <c r="B246" s="20">
        <v>4</v>
      </c>
      <c r="C246" s="55">
        <v>113474</v>
      </c>
      <c r="D246" s="55">
        <v>1448</v>
      </c>
      <c r="E246" s="55">
        <v>19885</v>
      </c>
      <c r="F246" s="55">
        <v>21333</v>
      </c>
      <c r="G246" s="33">
        <f t="shared" si="3"/>
        <v>0.18799901298975977</v>
      </c>
      <c r="H246" s="55">
        <v>46213</v>
      </c>
      <c r="I246" s="55">
        <v>45928</v>
      </c>
    </row>
    <row r="247" spans="1:9" ht="15.6" x14ac:dyDescent="0.3">
      <c r="A247" s="29" t="s">
        <v>30</v>
      </c>
      <c r="B247" s="20">
        <v>5</v>
      </c>
      <c r="C247" s="55">
        <v>97537</v>
      </c>
      <c r="D247" s="55">
        <v>1197</v>
      </c>
      <c r="E247" s="55">
        <v>19726</v>
      </c>
      <c r="F247" s="55">
        <v>20923</v>
      </c>
      <c r="G247" s="33">
        <f t="shared" si="3"/>
        <v>0.21451346668443769</v>
      </c>
      <c r="H247" s="55">
        <v>33887</v>
      </c>
      <c r="I247" s="55">
        <v>42727</v>
      </c>
    </row>
    <row r="248" spans="1:9" ht="15.6" x14ac:dyDescent="0.3">
      <c r="A248" s="29" t="s">
        <v>30</v>
      </c>
      <c r="B248" s="20">
        <v>6</v>
      </c>
      <c r="C248" s="55">
        <v>103510</v>
      </c>
      <c r="D248" s="55">
        <v>1943</v>
      </c>
      <c r="E248" s="55">
        <v>14429</v>
      </c>
      <c r="F248" s="55">
        <v>16372</v>
      </c>
      <c r="G248" s="33">
        <f t="shared" si="3"/>
        <v>0.15816829291855861</v>
      </c>
      <c r="H248" s="55">
        <v>47201</v>
      </c>
      <c r="I248" s="55">
        <v>39937</v>
      </c>
    </row>
    <row r="249" spans="1:9" ht="15.6" x14ac:dyDescent="0.3">
      <c r="A249" s="29" t="s">
        <v>30</v>
      </c>
      <c r="B249" s="20">
        <v>7</v>
      </c>
      <c r="C249" s="55">
        <v>144125</v>
      </c>
      <c r="D249" s="55">
        <v>2132</v>
      </c>
      <c r="E249" s="55">
        <v>10702</v>
      </c>
      <c r="F249" s="55">
        <v>12834</v>
      </c>
      <c r="G249" s="33">
        <f t="shared" si="3"/>
        <v>8.9047701647875108E-2</v>
      </c>
      <c r="H249" s="55">
        <v>68969</v>
      </c>
      <c r="I249" s="55">
        <v>62322</v>
      </c>
    </row>
    <row r="250" spans="1:9" ht="15.6" x14ac:dyDescent="0.3">
      <c r="A250" s="29" t="s">
        <v>30</v>
      </c>
      <c r="B250" s="20">
        <v>8</v>
      </c>
      <c r="C250" s="55">
        <v>152204</v>
      </c>
      <c r="D250" s="55">
        <v>2822</v>
      </c>
      <c r="E250" s="55">
        <v>20720</v>
      </c>
      <c r="F250" s="55">
        <v>23542</v>
      </c>
      <c r="G250" s="33">
        <f t="shared" si="3"/>
        <v>0.15467399017108618</v>
      </c>
      <c r="H250" s="55">
        <v>63439</v>
      </c>
      <c r="I250" s="55">
        <v>65223</v>
      </c>
    </row>
    <row r="251" spans="1:9" ht="15.6" x14ac:dyDescent="0.3">
      <c r="A251" s="24" t="s">
        <v>31</v>
      </c>
      <c r="B251" s="19" t="s">
        <v>64</v>
      </c>
      <c r="C251" s="54">
        <v>579510</v>
      </c>
      <c r="D251" s="54">
        <v>6802</v>
      </c>
      <c r="E251" s="54">
        <v>91640</v>
      </c>
      <c r="F251" s="54">
        <v>98442</v>
      </c>
      <c r="G251" s="34">
        <f t="shared" si="3"/>
        <v>0.16987109799658331</v>
      </c>
      <c r="H251" s="54">
        <v>117</v>
      </c>
      <c r="I251" s="54">
        <v>480951</v>
      </c>
    </row>
    <row r="252" spans="1:9" ht="15.6" x14ac:dyDescent="0.3">
      <c r="A252" s="29" t="s">
        <v>31</v>
      </c>
      <c r="B252" s="20">
        <v>1</v>
      </c>
      <c r="C252" s="55">
        <v>150054</v>
      </c>
      <c r="D252" s="55">
        <v>1488</v>
      </c>
      <c r="E252" s="55">
        <v>14976</v>
      </c>
      <c r="F252" s="55">
        <v>16464</v>
      </c>
      <c r="G252" s="33">
        <f t="shared" si="3"/>
        <v>0.10972050061977688</v>
      </c>
      <c r="H252" s="55">
        <v>49</v>
      </c>
      <c r="I252" s="55">
        <v>133541</v>
      </c>
    </row>
    <row r="253" spans="1:9" ht="15.6" x14ac:dyDescent="0.3">
      <c r="A253" s="29" t="s">
        <v>31</v>
      </c>
      <c r="B253" s="20">
        <v>2</v>
      </c>
      <c r="C253" s="55">
        <v>140020</v>
      </c>
      <c r="D253" s="55">
        <v>1434</v>
      </c>
      <c r="E253" s="55">
        <v>25903</v>
      </c>
      <c r="F253" s="55">
        <v>27337</v>
      </c>
      <c r="G253" s="33">
        <f t="shared" si="3"/>
        <v>0.19523639480074276</v>
      </c>
      <c r="H253" s="55">
        <v>25</v>
      </c>
      <c r="I253" s="55">
        <v>112658</v>
      </c>
    </row>
    <row r="254" spans="1:9" ht="15.6" x14ac:dyDescent="0.3">
      <c r="A254" s="29" t="s">
        <v>31</v>
      </c>
      <c r="B254" s="20">
        <v>3</v>
      </c>
      <c r="C254" s="55">
        <v>144790</v>
      </c>
      <c r="D254" s="55">
        <v>1806</v>
      </c>
      <c r="E254" s="55">
        <v>21851</v>
      </c>
      <c r="F254" s="55">
        <v>23657</v>
      </c>
      <c r="G254" s="33">
        <f t="shared" si="3"/>
        <v>0.16338835554941639</v>
      </c>
      <c r="H254" s="55">
        <v>22</v>
      </c>
      <c r="I254" s="55">
        <v>121111</v>
      </c>
    </row>
    <row r="255" spans="1:9" ht="15.6" x14ac:dyDescent="0.3">
      <c r="A255" s="29" t="s">
        <v>31</v>
      </c>
      <c r="B255" s="20">
        <v>4</v>
      </c>
      <c r="C255" s="55">
        <v>144646</v>
      </c>
      <c r="D255" s="55">
        <v>2074</v>
      </c>
      <c r="E255" s="55">
        <v>28910</v>
      </c>
      <c r="F255" s="55">
        <v>30984</v>
      </c>
      <c r="G255" s="33">
        <f t="shared" si="3"/>
        <v>0.21420571602394811</v>
      </c>
      <c r="H255" s="55">
        <v>21</v>
      </c>
      <c r="I255" s="55">
        <v>113641</v>
      </c>
    </row>
    <row r="256" spans="1:9" ht="15.6" x14ac:dyDescent="0.3">
      <c r="A256" s="24" t="s">
        <v>32</v>
      </c>
      <c r="B256" s="19" t="s">
        <v>64</v>
      </c>
      <c r="C256" s="54">
        <v>1179676</v>
      </c>
      <c r="D256" s="54">
        <v>31682</v>
      </c>
      <c r="E256" s="54">
        <v>345961</v>
      </c>
      <c r="F256" s="54">
        <v>377643</v>
      </c>
      <c r="G256" s="34">
        <f t="shared" si="3"/>
        <v>0.32012433922534661</v>
      </c>
      <c r="H256" s="54">
        <v>1716</v>
      </c>
      <c r="I256" s="54">
        <v>800317</v>
      </c>
    </row>
    <row r="257" spans="1:9" ht="15.6" x14ac:dyDescent="0.3">
      <c r="A257" s="29" t="s">
        <v>32</v>
      </c>
      <c r="B257" s="20">
        <v>1</v>
      </c>
      <c r="C257" s="55">
        <v>123961</v>
      </c>
      <c r="D257" s="55">
        <v>2104</v>
      </c>
      <c r="E257" s="55">
        <v>48724</v>
      </c>
      <c r="F257" s="55">
        <v>50828</v>
      </c>
      <c r="G257" s="33">
        <f t="shared" si="3"/>
        <v>0.4100321875428562</v>
      </c>
      <c r="H257" s="55">
        <v>145</v>
      </c>
      <c r="I257" s="55">
        <v>72988</v>
      </c>
    </row>
    <row r="258" spans="1:9" ht="15.6" x14ac:dyDescent="0.3">
      <c r="A258" s="29" t="s">
        <v>32</v>
      </c>
      <c r="B258" s="20">
        <v>2</v>
      </c>
      <c r="C258" s="55">
        <v>152890</v>
      </c>
      <c r="D258" s="55">
        <v>3638</v>
      </c>
      <c r="E258" s="55">
        <v>55492</v>
      </c>
      <c r="F258" s="55">
        <v>59130</v>
      </c>
      <c r="G258" s="33">
        <f t="shared" si="3"/>
        <v>0.3867486428150958</v>
      </c>
      <c r="H258" s="55">
        <v>177</v>
      </c>
      <c r="I258" s="55">
        <v>93583</v>
      </c>
    </row>
    <row r="259" spans="1:9" ht="15.6" x14ac:dyDescent="0.3">
      <c r="A259" s="29" t="s">
        <v>32</v>
      </c>
      <c r="B259" s="20">
        <v>3</v>
      </c>
      <c r="C259" s="55">
        <v>146745</v>
      </c>
      <c r="D259" s="55">
        <v>3970</v>
      </c>
      <c r="E259" s="55">
        <v>48650</v>
      </c>
      <c r="F259" s="55">
        <v>52620</v>
      </c>
      <c r="G259" s="33">
        <f t="shared" si="3"/>
        <v>0.35858121230706325</v>
      </c>
      <c r="H259" s="55">
        <v>171</v>
      </c>
      <c r="I259" s="55">
        <v>93954</v>
      </c>
    </row>
    <row r="260" spans="1:9" ht="15.6" x14ac:dyDescent="0.3">
      <c r="A260" s="29" t="s">
        <v>32</v>
      </c>
      <c r="B260" s="20">
        <v>4</v>
      </c>
      <c r="C260" s="55">
        <v>148076</v>
      </c>
      <c r="D260" s="55">
        <v>6479</v>
      </c>
      <c r="E260" s="55">
        <v>35805</v>
      </c>
      <c r="F260" s="55">
        <v>42284</v>
      </c>
      <c r="G260" s="33">
        <f t="shared" si="3"/>
        <v>0.28555606580404658</v>
      </c>
      <c r="H260" s="55">
        <v>379</v>
      </c>
      <c r="I260" s="55">
        <v>105413</v>
      </c>
    </row>
    <row r="261" spans="1:9" ht="15.6" x14ac:dyDescent="0.3">
      <c r="A261" s="29" t="s">
        <v>32</v>
      </c>
      <c r="B261" s="20">
        <v>5</v>
      </c>
      <c r="C261" s="55">
        <v>137622</v>
      </c>
      <c r="D261" s="55">
        <v>5140</v>
      </c>
      <c r="E261" s="55">
        <v>46482</v>
      </c>
      <c r="F261" s="55">
        <v>51622</v>
      </c>
      <c r="G261" s="33">
        <f t="shared" si="3"/>
        <v>0.37509991135138276</v>
      </c>
      <c r="H261" s="55">
        <v>162</v>
      </c>
      <c r="I261" s="55">
        <v>85838</v>
      </c>
    </row>
    <row r="262" spans="1:9" ht="15.6" x14ac:dyDescent="0.3">
      <c r="A262" s="29" t="s">
        <v>32</v>
      </c>
      <c r="B262" s="20">
        <v>6</v>
      </c>
      <c r="C262" s="55">
        <v>142706</v>
      </c>
      <c r="D262" s="55">
        <v>3955</v>
      </c>
      <c r="E262" s="55">
        <v>21549</v>
      </c>
      <c r="F262" s="55">
        <v>25504</v>
      </c>
      <c r="G262" s="33">
        <f t="shared" ref="G262:G325" si="4">F262/C262</f>
        <v>0.17871708267346853</v>
      </c>
      <c r="H262" s="55">
        <v>329</v>
      </c>
      <c r="I262" s="55">
        <v>116873</v>
      </c>
    </row>
    <row r="263" spans="1:9" ht="15.6" x14ac:dyDescent="0.3">
      <c r="A263" s="29" t="s">
        <v>32</v>
      </c>
      <c r="B263" s="20">
        <v>7</v>
      </c>
      <c r="C263" s="55">
        <v>159490</v>
      </c>
      <c r="D263" s="55">
        <v>2680</v>
      </c>
      <c r="E263" s="55">
        <v>59319</v>
      </c>
      <c r="F263" s="55">
        <v>61999</v>
      </c>
      <c r="G263" s="33">
        <f t="shared" si="4"/>
        <v>0.38873283591447738</v>
      </c>
      <c r="H263" s="55">
        <v>104</v>
      </c>
      <c r="I263" s="55">
        <v>97387</v>
      </c>
    </row>
    <row r="264" spans="1:9" ht="15.6" x14ac:dyDescent="0.3">
      <c r="A264" s="29" t="s">
        <v>32</v>
      </c>
      <c r="B264" s="20">
        <v>8</v>
      </c>
      <c r="C264" s="55">
        <v>168186</v>
      </c>
      <c r="D264" s="55">
        <v>3716</v>
      </c>
      <c r="E264" s="55">
        <v>29940</v>
      </c>
      <c r="F264" s="55">
        <v>33656</v>
      </c>
      <c r="G264" s="33">
        <f t="shared" si="4"/>
        <v>0.20011178100436422</v>
      </c>
      <c r="H264" s="55">
        <v>249</v>
      </c>
      <c r="I264" s="55">
        <v>134281</v>
      </c>
    </row>
    <row r="265" spans="1:9" ht="15.6" x14ac:dyDescent="0.3">
      <c r="A265" s="24" t="s">
        <v>33</v>
      </c>
      <c r="B265" s="19" t="s">
        <v>64</v>
      </c>
      <c r="C265" s="54">
        <v>214926</v>
      </c>
      <c r="D265" s="54">
        <v>1361</v>
      </c>
      <c r="E265" s="54">
        <v>43065</v>
      </c>
      <c r="F265" s="54">
        <v>44426</v>
      </c>
      <c r="G265" s="34">
        <f t="shared" si="4"/>
        <v>0.2067037026697561</v>
      </c>
      <c r="H265" s="54">
        <v>84</v>
      </c>
      <c r="I265" s="54">
        <v>170416</v>
      </c>
    </row>
    <row r="266" spans="1:9" ht="15.6" x14ac:dyDescent="0.3">
      <c r="A266" s="29" t="s">
        <v>33</v>
      </c>
      <c r="B266" s="20" t="s">
        <v>8</v>
      </c>
      <c r="C266" s="55">
        <v>214926</v>
      </c>
      <c r="D266" s="55">
        <v>1361</v>
      </c>
      <c r="E266" s="55">
        <v>43065</v>
      </c>
      <c r="F266" s="55">
        <v>44426</v>
      </c>
      <c r="G266" s="33">
        <f t="shared" si="4"/>
        <v>0.2067037026697561</v>
      </c>
      <c r="H266" s="55">
        <v>84</v>
      </c>
      <c r="I266" s="55">
        <v>170416</v>
      </c>
    </row>
    <row r="267" spans="1:9" ht="15.6" x14ac:dyDescent="0.3">
      <c r="A267" s="24" t="s">
        <v>34</v>
      </c>
      <c r="B267" s="19" t="s">
        <v>64</v>
      </c>
      <c r="C267" s="54">
        <v>328800</v>
      </c>
      <c r="D267" s="54">
        <v>5178</v>
      </c>
      <c r="E267" s="54">
        <v>35945</v>
      </c>
      <c r="F267" s="54">
        <v>41123</v>
      </c>
      <c r="G267" s="34">
        <f t="shared" si="4"/>
        <v>0.12506995133819951</v>
      </c>
      <c r="H267" s="54">
        <v>2354</v>
      </c>
      <c r="I267" s="54">
        <v>285323</v>
      </c>
    </row>
    <row r="268" spans="1:9" ht="15.6" x14ac:dyDescent="0.3">
      <c r="A268" s="29" t="s">
        <v>34</v>
      </c>
      <c r="B268" s="20">
        <v>1</v>
      </c>
      <c r="C268" s="55">
        <v>107394</v>
      </c>
      <c r="D268" s="55">
        <v>2074</v>
      </c>
      <c r="E268" s="55">
        <v>10299</v>
      </c>
      <c r="F268" s="55">
        <v>12373</v>
      </c>
      <c r="G268" s="33">
        <f t="shared" si="4"/>
        <v>0.11521127809747286</v>
      </c>
      <c r="H268" s="55">
        <v>191</v>
      </c>
      <c r="I268" s="55">
        <v>94830</v>
      </c>
    </row>
    <row r="269" spans="1:9" ht="15.6" x14ac:dyDescent="0.3">
      <c r="A269" s="29" t="s">
        <v>34</v>
      </c>
      <c r="B269" s="20">
        <v>2</v>
      </c>
      <c r="C269" s="55">
        <v>95362</v>
      </c>
      <c r="D269" s="55">
        <v>1682</v>
      </c>
      <c r="E269" s="55">
        <v>20390</v>
      </c>
      <c r="F269" s="55">
        <v>22072</v>
      </c>
      <c r="G269" s="33">
        <f t="shared" si="4"/>
        <v>0.2314548772047566</v>
      </c>
      <c r="H269" s="55">
        <v>758</v>
      </c>
      <c r="I269" s="55">
        <v>72532</v>
      </c>
    </row>
    <row r="270" spans="1:9" ht="15.6" x14ac:dyDescent="0.3">
      <c r="A270" s="29" t="s">
        <v>34</v>
      </c>
      <c r="B270" s="20">
        <v>3</v>
      </c>
      <c r="C270" s="55">
        <v>126044</v>
      </c>
      <c r="D270" s="55">
        <v>1422</v>
      </c>
      <c r="E270" s="55">
        <v>5256</v>
      </c>
      <c r="F270" s="55">
        <v>6678</v>
      </c>
      <c r="G270" s="33">
        <f t="shared" si="4"/>
        <v>5.2981498524324842E-2</v>
      </c>
      <c r="H270" s="55">
        <v>1405</v>
      </c>
      <c r="I270" s="55">
        <v>117961</v>
      </c>
    </row>
    <row r="271" spans="1:9" ht="15.6" x14ac:dyDescent="0.3">
      <c r="A271" s="24" t="s">
        <v>35</v>
      </c>
      <c r="B271" s="19" t="s">
        <v>64</v>
      </c>
      <c r="C271" s="54">
        <v>487326</v>
      </c>
      <c r="D271" s="54">
        <v>4784</v>
      </c>
      <c r="E271" s="54">
        <v>167102</v>
      </c>
      <c r="F271" s="54">
        <v>171886</v>
      </c>
      <c r="G271" s="34">
        <f t="shared" si="4"/>
        <v>0.35271255791810818</v>
      </c>
      <c r="H271" s="54">
        <v>420</v>
      </c>
      <c r="I271" s="54">
        <v>315020</v>
      </c>
    </row>
    <row r="272" spans="1:9" ht="15.6" x14ac:dyDescent="0.3">
      <c r="A272" s="29" t="s">
        <v>35</v>
      </c>
      <c r="B272" s="20">
        <v>1</v>
      </c>
      <c r="C272" s="55">
        <v>103019</v>
      </c>
      <c r="D272" s="55">
        <v>408</v>
      </c>
      <c r="E272" s="55">
        <v>44070</v>
      </c>
      <c r="F272" s="55">
        <v>44478</v>
      </c>
      <c r="G272" s="33">
        <f t="shared" si="4"/>
        <v>0.43174560032615344</v>
      </c>
      <c r="H272" s="55">
        <v>98</v>
      </c>
      <c r="I272" s="55">
        <v>58443</v>
      </c>
    </row>
    <row r="273" spans="1:9" ht="15.6" x14ac:dyDescent="0.3">
      <c r="A273" s="29" t="s">
        <v>35</v>
      </c>
      <c r="B273" s="20">
        <v>2</v>
      </c>
      <c r="C273" s="55">
        <v>136642</v>
      </c>
      <c r="D273" s="55">
        <v>1846</v>
      </c>
      <c r="E273" s="55">
        <v>29551</v>
      </c>
      <c r="F273" s="55">
        <v>31397</v>
      </c>
      <c r="G273" s="33">
        <f t="shared" si="4"/>
        <v>0.22977561803837765</v>
      </c>
      <c r="H273" s="55">
        <v>132</v>
      </c>
      <c r="I273" s="55">
        <v>105113</v>
      </c>
    </row>
    <row r="274" spans="1:9" ht="15.6" x14ac:dyDescent="0.3">
      <c r="A274" s="29" t="s">
        <v>35</v>
      </c>
      <c r="B274" s="20">
        <v>3</v>
      </c>
      <c r="C274" s="55">
        <v>127324</v>
      </c>
      <c r="D274" s="55">
        <v>1458</v>
      </c>
      <c r="E274" s="55">
        <v>47991</v>
      </c>
      <c r="F274" s="55">
        <v>49449</v>
      </c>
      <c r="G274" s="33">
        <f t="shared" si="4"/>
        <v>0.38837139895070844</v>
      </c>
      <c r="H274" s="55">
        <v>81</v>
      </c>
      <c r="I274" s="55">
        <v>77794</v>
      </c>
    </row>
    <row r="275" spans="1:9" ht="15.6" x14ac:dyDescent="0.3">
      <c r="A275" s="29" t="s">
        <v>35</v>
      </c>
      <c r="B275" s="20">
        <v>4</v>
      </c>
      <c r="C275" s="55">
        <v>120341</v>
      </c>
      <c r="D275" s="55">
        <v>1072</v>
      </c>
      <c r="E275" s="55">
        <v>45490</v>
      </c>
      <c r="F275" s="55">
        <v>46562</v>
      </c>
      <c r="G275" s="33">
        <f t="shared" si="4"/>
        <v>0.3869171770219626</v>
      </c>
      <c r="H275" s="55">
        <v>109</v>
      </c>
      <c r="I275" s="55">
        <v>73670</v>
      </c>
    </row>
    <row r="276" spans="1:9" ht="15.6" x14ac:dyDescent="0.3">
      <c r="A276" s="24" t="s">
        <v>36</v>
      </c>
      <c r="B276" s="19" t="s">
        <v>64</v>
      </c>
      <c r="C276" s="54">
        <v>280558</v>
      </c>
      <c r="D276" s="54">
        <v>6420</v>
      </c>
      <c r="E276" s="54">
        <v>23729</v>
      </c>
      <c r="F276" s="54">
        <v>30149</v>
      </c>
      <c r="G276" s="34">
        <f t="shared" si="4"/>
        <v>0.10746084588569921</v>
      </c>
      <c r="H276" s="54">
        <v>72</v>
      </c>
      <c r="I276" s="54">
        <v>250337</v>
      </c>
    </row>
    <row r="277" spans="1:9" ht="15.6" x14ac:dyDescent="0.3">
      <c r="A277" s="29" t="s">
        <v>36</v>
      </c>
      <c r="B277" s="20">
        <v>1</v>
      </c>
      <c r="C277" s="55">
        <v>138484</v>
      </c>
      <c r="D277" s="55">
        <v>3675</v>
      </c>
      <c r="E277" s="55">
        <v>11647</v>
      </c>
      <c r="F277" s="55">
        <v>15322</v>
      </c>
      <c r="G277" s="33">
        <f t="shared" si="4"/>
        <v>0.11064094046965714</v>
      </c>
      <c r="H277" s="55">
        <v>35</v>
      </c>
      <c r="I277" s="55">
        <v>123127</v>
      </c>
    </row>
    <row r="278" spans="1:9" ht="15.6" x14ac:dyDescent="0.3">
      <c r="A278" s="29" t="s">
        <v>36</v>
      </c>
      <c r="B278" s="20">
        <v>2</v>
      </c>
      <c r="C278" s="55">
        <v>142074</v>
      </c>
      <c r="D278" s="55">
        <v>2745</v>
      </c>
      <c r="E278" s="55">
        <v>12082</v>
      </c>
      <c r="F278" s="55">
        <v>14827</v>
      </c>
      <c r="G278" s="33">
        <f t="shared" si="4"/>
        <v>0.10436110759181835</v>
      </c>
      <c r="H278" s="55">
        <v>37</v>
      </c>
      <c r="I278" s="55">
        <v>127210</v>
      </c>
    </row>
    <row r="279" spans="1:9" ht="15.6" x14ac:dyDescent="0.3">
      <c r="A279" s="24" t="s">
        <v>37</v>
      </c>
      <c r="B279" s="19" t="s">
        <v>64</v>
      </c>
      <c r="C279" s="54">
        <v>1551224</v>
      </c>
      <c r="D279" s="54">
        <v>103459</v>
      </c>
      <c r="E279" s="54">
        <v>235226</v>
      </c>
      <c r="F279" s="54">
        <v>338685</v>
      </c>
      <c r="G279" s="34">
        <f t="shared" si="4"/>
        <v>0.21833403815309715</v>
      </c>
      <c r="H279" s="54">
        <v>1315</v>
      </c>
      <c r="I279" s="54">
        <v>1211224</v>
      </c>
    </row>
    <row r="280" spans="1:9" ht="15.6" x14ac:dyDescent="0.3">
      <c r="A280" s="29" t="s">
        <v>37</v>
      </c>
      <c r="B280" s="20">
        <v>1</v>
      </c>
      <c r="C280" s="55">
        <v>133598</v>
      </c>
      <c r="D280" s="55">
        <v>9246</v>
      </c>
      <c r="E280" s="55">
        <v>18842</v>
      </c>
      <c r="F280" s="55">
        <v>28088</v>
      </c>
      <c r="G280" s="33">
        <f t="shared" si="4"/>
        <v>0.21024266830341773</v>
      </c>
      <c r="H280" s="55">
        <v>216</v>
      </c>
      <c r="I280" s="55">
        <v>105294</v>
      </c>
    </row>
    <row r="281" spans="1:9" ht="15.6" x14ac:dyDescent="0.3">
      <c r="A281" s="29" t="s">
        <v>37</v>
      </c>
      <c r="B281" s="20">
        <v>2</v>
      </c>
      <c r="C281" s="55">
        <v>151734</v>
      </c>
      <c r="D281" s="55">
        <v>12336</v>
      </c>
      <c r="E281" s="55">
        <v>14792</v>
      </c>
      <c r="F281" s="55">
        <v>27128</v>
      </c>
      <c r="G281" s="33">
        <f t="shared" si="4"/>
        <v>0.17878656069173685</v>
      </c>
      <c r="H281" s="55">
        <v>233</v>
      </c>
      <c r="I281" s="55">
        <v>124373</v>
      </c>
    </row>
    <row r="282" spans="1:9" ht="15.6" x14ac:dyDescent="0.3">
      <c r="A282" s="29" t="s">
        <v>37</v>
      </c>
      <c r="B282" s="20">
        <v>3</v>
      </c>
      <c r="C282" s="55">
        <v>161993</v>
      </c>
      <c r="D282" s="55">
        <v>14979</v>
      </c>
      <c r="E282" s="55">
        <v>22095</v>
      </c>
      <c r="F282" s="55">
        <v>37074</v>
      </c>
      <c r="G282" s="33">
        <f t="shared" si="4"/>
        <v>0.2288617409394233</v>
      </c>
      <c r="H282" s="55">
        <v>37</v>
      </c>
      <c r="I282" s="55">
        <v>124882</v>
      </c>
    </row>
    <row r="283" spans="1:9" ht="15.6" x14ac:dyDescent="0.3">
      <c r="A283" s="29" t="s">
        <v>37</v>
      </c>
      <c r="B283" s="20">
        <v>4</v>
      </c>
      <c r="C283" s="55">
        <v>152462</v>
      </c>
      <c r="D283" s="55">
        <v>13082</v>
      </c>
      <c r="E283" s="55">
        <v>19791</v>
      </c>
      <c r="F283" s="55">
        <v>32873</v>
      </c>
      <c r="G283" s="33">
        <f t="shared" si="4"/>
        <v>0.21561438260025448</v>
      </c>
      <c r="H283" s="55">
        <v>118</v>
      </c>
      <c r="I283" s="55">
        <v>119471</v>
      </c>
    </row>
    <row r="284" spans="1:9" ht="15.6" x14ac:dyDescent="0.3">
      <c r="A284" s="29" t="s">
        <v>37</v>
      </c>
      <c r="B284" s="20">
        <v>5</v>
      </c>
      <c r="C284" s="55">
        <v>135938</v>
      </c>
      <c r="D284" s="55">
        <v>6660</v>
      </c>
      <c r="E284" s="55">
        <v>15597</v>
      </c>
      <c r="F284" s="55">
        <v>22257</v>
      </c>
      <c r="G284" s="33">
        <f t="shared" si="4"/>
        <v>0.16372905295060983</v>
      </c>
      <c r="H284" s="55">
        <v>47</v>
      </c>
      <c r="I284" s="55">
        <v>113634</v>
      </c>
    </row>
    <row r="285" spans="1:9" ht="15.6" x14ac:dyDescent="0.3">
      <c r="A285" s="29" t="s">
        <v>37</v>
      </c>
      <c r="B285" s="20">
        <v>6</v>
      </c>
      <c r="C285" s="55">
        <v>112717</v>
      </c>
      <c r="D285" s="55">
        <v>5948</v>
      </c>
      <c r="E285" s="55">
        <v>18067</v>
      </c>
      <c r="F285" s="55">
        <v>24015</v>
      </c>
      <c r="G285" s="33">
        <f t="shared" si="4"/>
        <v>0.21305570588287481</v>
      </c>
      <c r="H285" s="55">
        <v>74</v>
      </c>
      <c r="I285" s="55">
        <v>88628</v>
      </c>
    </row>
    <row r="286" spans="1:9" ht="15.6" x14ac:dyDescent="0.3">
      <c r="A286" s="29" t="s">
        <v>37</v>
      </c>
      <c r="B286" s="20">
        <v>7</v>
      </c>
      <c r="C286" s="55">
        <v>124676</v>
      </c>
      <c r="D286" s="55">
        <v>9559</v>
      </c>
      <c r="E286" s="55">
        <v>12259</v>
      </c>
      <c r="F286" s="55">
        <v>21818</v>
      </c>
      <c r="G286" s="33">
        <f t="shared" si="4"/>
        <v>0.17499759376303378</v>
      </c>
      <c r="H286" s="55">
        <v>20</v>
      </c>
      <c r="I286" s="55">
        <v>102838</v>
      </c>
    </row>
    <row r="287" spans="1:9" ht="15.6" x14ac:dyDescent="0.3">
      <c r="A287" s="29" t="s">
        <v>37</v>
      </c>
      <c r="B287" s="20">
        <v>8</v>
      </c>
      <c r="C287" s="55">
        <v>88258</v>
      </c>
      <c r="D287" s="55">
        <v>2377</v>
      </c>
      <c r="E287" s="55">
        <v>26951</v>
      </c>
      <c r="F287" s="55">
        <v>29328</v>
      </c>
      <c r="G287" s="33">
        <f t="shared" si="4"/>
        <v>0.33229848852228694</v>
      </c>
      <c r="H287" s="55">
        <v>147</v>
      </c>
      <c r="I287" s="55">
        <v>58783</v>
      </c>
    </row>
    <row r="288" spans="1:9" ht="15.6" x14ac:dyDescent="0.3">
      <c r="A288" s="29" t="s">
        <v>37</v>
      </c>
      <c r="B288" s="20">
        <v>9</v>
      </c>
      <c r="C288" s="55">
        <v>119228</v>
      </c>
      <c r="D288" s="55">
        <v>4073</v>
      </c>
      <c r="E288" s="55">
        <v>26119</v>
      </c>
      <c r="F288" s="55">
        <v>30192</v>
      </c>
      <c r="G288" s="33">
        <f t="shared" si="4"/>
        <v>0.25322910725668468</v>
      </c>
      <c r="H288" s="55">
        <v>63</v>
      </c>
      <c r="I288" s="55">
        <v>88973</v>
      </c>
    </row>
    <row r="289" spans="1:9" ht="15.6" x14ac:dyDescent="0.3">
      <c r="A289" s="29" t="s">
        <v>37</v>
      </c>
      <c r="B289" s="20">
        <v>10</v>
      </c>
      <c r="C289" s="55">
        <v>103976</v>
      </c>
      <c r="D289" s="55">
        <v>5748</v>
      </c>
      <c r="E289" s="55">
        <v>28553</v>
      </c>
      <c r="F289" s="55">
        <v>34301</v>
      </c>
      <c r="G289" s="33">
        <f t="shared" si="4"/>
        <v>0.32989343694698775</v>
      </c>
      <c r="H289" s="55">
        <v>112</v>
      </c>
      <c r="I289" s="55">
        <v>69563</v>
      </c>
    </row>
    <row r="290" spans="1:9" ht="15.6" x14ac:dyDescent="0.3">
      <c r="A290" s="29" t="s">
        <v>37</v>
      </c>
      <c r="B290" s="20">
        <v>11</v>
      </c>
      <c r="C290" s="55">
        <v>139463</v>
      </c>
      <c r="D290" s="55">
        <v>8134</v>
      </c>
      <c r="E290" s="55">
        <v>15371</v>
      </c>
      <c r="F290" s="55">
        <v>23505</v>
      </c>
      <c r="G290" s="33">
        <f t="shared" si="4"/>
        <v>0.16853932584269662</v>
      </c>
      <c r="H290" s="55">
        <v>32</v>
      </c>
      <c r="I290" s="55">
        <v>115926</v>
      </c>
    </row>
    <row r="291" spans="1:9" ht="15.6" x14ac:dyDescent="0.3">
      <c r="A291" s="29" t="s">
        <v>37</v>
      </c>
      <c r="B291" s="20">
        <v>12</v>
      </c>
      <c r="C291" s="55">
        <v>127181</v>
      </c>
      <c r="D291" s="55">
        <v>11317</v>
      </c>
      <c r="E291" s="55">
        <v>16789</v>
      </c>
      <c r="F291" s="55">
        <v>28106</v>
      </c>
      <c r="G291" s="33">
        <f t="shared" si="4"/>
        <v>0.22099212932749387</v>
      </c>
      <c r="H291" s="55">
        <v>216</v>
      </c>
      <c r="I291" s="55">
        <v>98859</v>
      </c>
    </row>
    <row r="292" spans="1:9" ht="15.6" x14ac:dyDescent="0.3">
      <c r="A292" s="24" t="s">
        <v>38</v>
      </c>
      <c r="B292" s="19" t="s">
        <v>64</v>
      </c>
      <c r="C292" s="54">
        <v>395419</v>
      </c>
      <c r="D292" s="54">
        <v>5056</v>
      </c>
      <c r="E292" s="54">
        <v>128872</v>
      </c>
      <c r="F292" s="54">
        <v>133928</v>
      </c>
      <c r="G292" s="34">
        <f t="shared" si="4"/>
        <v>0.33869894972168763</v>
      </c>
      <c r="H292" s="54">
        <v>697</v>
      </c>
      <c r="I292" s="54">
        <v>260794</v>
      </c>
    </row>
    <row r="293" spans="1:9" ht="15.6" x14ac:dyDescent="0.3">
      <c r="A293" s="29" t="s">
        <v>38</v>
      </c>
      <c r="B293" s="20">
        <v>1</v>
      </c>
      <c r="C293" s="55">
        <v>129107</v>
      </c>
      <c r="D293" s="55">
        <v>2107</v>
      </c>
      <c r="E293" s="55">
        <v>62396</v>
      </c>
      <c r="F293" s="55">
        <v>64503</v>
      </c>
      <c r="G293" s="33">
        <f t="shared" si="4"/>
        <v>0.4996088515727265</v>
      </c>
      <c r="H293" s="55">
        <v>356</v>
      </c>
      <c r="I293" s="55">
        <v>64248</v>
      </c>
    </row>
    <row r="294" spans="1:9" ht="15.6" x14ac:dyDescent="0.3">
      <c r="A294" s="29" t="s">
        <v>38</v>
      </c>
      <c r="B294" s="20">
        <v>2</v>
      </c>
      <c r="C294" s="55">
        <v>132775</v>
      </c>
      <c r="D294" s="55">
        <v>1579</v>
      </c>
      <c r="E294" s="55">
        <v>34325</v>
      </c>
      <c r="F294" s="55">
        <v>35904</v>
      </c>
      <c r="G294" s="33">
        <f t="shared" si="4"/>
        <v>0.27041235172283939</v>
      </c>
      <c r="H294" s="55">
        <v>144</v>
      </c>
      <c r="I294" s="55">
        <v>96727</v>
      </c>
    </row>
    <row r="295" spans="1:9" ht="15.6" x14ac:dyDescent="0.3">
      <c r="A295" s="29" t="s">
        <v>38</v>
      </c>
      <c r="B295" s="20">
        <v>3</v>
      </c>
      <c r="C295" s="55">
        <v>133537</v>
      </c>
      <c r="D295" s="55">
        <v>1370</v>
      </c>
      <c r="E295" s="55">
        <v>32151</v>
      </c>
      <c r="F295" s="55">
        <v>33521</v>
      </c>
      <c r="G295" s="33">
        <f t="shared" si="4"/>
        <v>0.25102406074720862</v>
      </c>
      <c r="H295" s="55">
        <v>197</v>
      </c>
      <c r="I295" s="55">
        <v>99819</v>
      </c>
    </row>
    <row r="296" spans="1:9" ht="15.6" x14ac:dyDescent="0.3">
      <c r="A296" s="24" t="s">
        <v>39</v>
      </c>
      <c r="B296" s="19" t="s">
        <v>64</v>
      </c>
      <c r="C296" s="54">
        <v>3477057</v>
      </c>
      <c r="D296" s="54">
        <v>122266</v>
      </c>
      <c r="E296" s="54">
        <v>1228002</v>
      </c>
      <c r="F296" s="54">
        <v>1350268</v>
      </c>
      <c r="G296" s="34">
        <f t="shared" si="4"/>
        <v>0.38833645810235495</v>
      </c>
      <c r="H296" s="54">
        <v>14588</v>
      </c>
      <c r="I296" s="54">
        <v>2112201</v>
      </c>
    </row>
    <row r="297" spans="1:9" ht="15.6" x14ac:dyDescent="0.3">
      <c r="A297" s="29" t="s">
        <v>39</v>
      </c>
      <c r="B297" s="20">
        <v>1</v>
      </c>
      <c r="C297" s="55">
        <v>142718</v>
      </c>
      <c r="D297" s="55">
        <v>4105</v>
      </c>
      <c r="E297" s="55">
        <v>19998</v>
      </c>
      <c r="F297" s="55">
        <v>24103</v>
      </c>
      <c r="G297" s="33">
        <f t="shared" si="4"/>
        <v>0.16888549447161535</v>
      </c>
      <c r="H297" s="55">
        <v>116</v>
      </c>
      <c r="I297" s="55">
        <v>118499</v>
      </c>
    </row>
    <row r="298" spans="1:9" ht="15.6" x14ac:dyDescent="0.3">
      <c r="A298" s="29" t="s">
        <v>39</v>
      </c>
      <c r="B298" s="20">
        <v>2</v>
      </c>
      <c r="C298" s="55">
        <v>125502</v>
      </c>
      <c r="D298" s="55">
        <v>4897</v>
      </c>
      <c r="E298" s="55">
        <v>26305</v>
      </c>
      <c r="F298" s="55">
        <v>31202</v>
      </c>
      <c r="G298" s="33">
        <f t="shared" si="4"/>
        <v>0.24861755191152332</v>
      </c>
      <c r="H298" s="55">
        <v>276</v>
      </c>
      <c r="I298" s="55">
        <v>94024</v>
      </c>
    </row>
    <row r="299" spans="1:9" ht="15.6" x14ac:dyDescent="0.3">
      <c r="A299" s="29" t="s">
        <v>39</v>
      </c>
      <c r="B299" s="20">
        <v>3</v>
      </c>
      <c r="C299" s="55">
        <v>149349</v>
      </c>
      <c r="D299" s="55">
        <v>3557</v>
      </c>
      <c r="E299" s="55">
        <v>26130</v>
      </c>
      <c r="F299" s="55">
        <v>29687</v>
      </c>
      <c r="G299" s="33">
        <f t="shared" si="4"/>
        <v>0.19877602126562616</v>
      </c>
      <c r="H299" s="55">
        <v>508</v>
      </c>
      <c r="I299" s="55">
        <v>119154</v>
      </c>
    </row>
    <row r="300" spans="1:9" ht="15.6" x14ac:dyDescent="0.3">
      <c r="A300" s="29" t="s">
        <v>39</v>
      </c>
      <c r="B300" s="20">
        <v>4</v>
      </c>
      <c r="C300" s="55">
        <v>134645</v>
      </c>
      <c r="D300" s="55">
        <v>4491</v>
      </c>
      <c r="E300" s="55">
        <v>28257</v>
      </c>
      <c r="F300" s="55">
        <v>32748</v>
      </c>
      <c r="G300" s="33">
        <f t="shared" si="4"/>
        <v>0.24321734932600542</v>
      </c>
      <c r="H300" s="55">
        <v>340</v>
      </c>
      <c r="I300" s="55">
        <v>101557</v>
      </c>
    </row>
    <row r="301" spans="1:9" ht="15.6" x14ac:dyDescent="0.3">
      <c r="A301" s="29" t="s">
        <v>39</v>
      </c>
      <c r="B301" s="20">
        <v>5</v>
      </c>
      <c r="C301" s="55">
        <v>108265</v>
      </c>
      <c r="D301" s="55">
        <v>4734</v>
      </c>
      <c r="E301" s="55">
        <v>45952</v>
      </c>
      <c r="F301" s="55">
        <v>50686</v>
      </c>
      <c r="G301" s="33">
        <f t="shared" si="4"/>
        <v>0.46816607398512911</v>
      </c>
      <c r="H301" s="55">
        <v>1007</v>
      </c>
      <c r="I301" s="55">
        <v>56572</v>
      </c>
    </row>
    <row r="302" spans="1:9" ht="15.6" x14ac:dyDescent="0.3">
      <c r="A302" s="29" t="s">
        <v>39</v>
      </c>
      <c r="B302" s="20">
        <v>6</v>
      </c>
      <c r="C302" s="55">
        <v>125032</v>
      </c>
      <c r="D302" s="55">
        <v>2584</v>
      </c>
      <c r="E302" s="55">
        <v>51217</v>
      </c>
      <c r="F302" s="55">
        <v>53801</v>
      </c>
      <c r="G302" s="33">
        <f t="shared" si="4"/>
        <v>0.43029784375199948</v>
      </c>
      <c r="H302" s="55">
        <v>803</v>
      </c>
      <c r="I302" s="55">
        <v>70428</v>
      </c>
    </row>
    <row r="303" spans="1:9" ht="15.6" x14ac:dyDescent="0.3">
      <c r="A303" s="29" t="s">
        <v>39</v>
      </c>
      <c r="B303" s="20">
        <v>7</v>
      </c>
      <c r="C303" s="55">
        <v>89595</v>
      </c>
      <c r="D303" s="55">
        <v>1286</v>
      </c>
      <c r="E303" s="55">
        <v>46121</v>
      </c>
      <c r="F303" s="55">
        <v>47407</v>
      </c>
      <c r="G303" s="33">
        <f t="shared" si="4"/>
        <v>0.52912550923600643</v>
      </c>
      <c r="H303" s="55">
        <v>868</v>
      </c>
      <c r="I303" s="55">
        <v>41320</v>
      </c>
    </row>
    <row r="304" spans="1:9" ht="15.6" x14ac:dyDescent="0.3">
      <c r="A304" s="29" t="s">
        <v>39</v>
      </c>
      <c r="B304" s="20">
        <v>8</v>
      </c>
      <c r="C304" s="55">
        <v>114574</v>
      </c>
      <c r="D304" s="55">
        <v>3553</v>
      </c>
      <c r="E304" s="55">
        <v>47062</v>
      </c>
      <c r="F304" s="55">
        <v>50615</v>
      </c>
      <c r="G304" s="33">
        <f t="shared" si="4"/>
        <v>0.44176689301237626</v>
      </c>
      <c r="H304" s="55">
        <v>1129</v>
      </c>
      <c r="I304" s="55">
        <v>62830</v>
      </c>
    </row>
    <row r="305" spans="1:9" ht="15.6" x14ac:dyDescent="0.3">
      <c r="A305" s="29" t="s">
        <v>39</v>
      </c>
      <c r="B305" s="20">
        <v>9</v>
      </c>
      <c r="C305" s="55">
        <v>106980</v>
      </c>
      <c r="D305" s="55">
        <v>2836</v>
      </c>
      <c r="E305" s="55">
        <v>42266</v>
      </c>
      <c r="F305" s="55">
        <v>45102</v>
      </c>
      <c r="G305" s="33">
        <f t="shared" si="4"/>
        <v>0.42159282108805385</v>
      </c>
      <c r="H305" s="55">
        <v>1180</v>
      </c>
      <c r="I305" s="55">
        <v>60698</v>
      </c>
    </row>
    <row r="306" spans="1:9" ht="15.6" x14ac:dyDescent="0.3">
      <c r="A306" s="29" t="s">
        <v>39</v>
      </c>
      <c r="B306" s="20">
        <v>10</v>
      </c>
      <c r="C306" s="55">
        <v>113971</v>
      </c>
      <c r="D306" s="55">
        <v>1451</v>
      </c>
      <c r="E306" s="55">
        <v>30891</v>
      </c>
      <c r="F306" s="55">
        <v>32342</v>
      </c>
      <c r="G306" s="33">
        <f t="shared" si="4"/>
        <v>0.28377394249414323</v>
      </c>
      <c r="H306" s="55">
        <v>608</v>
      </c>
      <c r="I306" s="55">
        <v>81021</v>
      </c>
    </row>
    <row r="307" spans="1:9" ht="15.6" x14ac:dyDescent="0.3">
      <c r="A307" s="29" t="s">
        <v>39</v>
      </c>
      <c r="B307" s="20">
        <v>11</v>
      </c>
      <c r="C307" s="55">
        <v>129591</v>
      </c>
      <c r="D307" s="55">
        <v>5177</v>
      </c>
      <c r="E307" s="55">
        <v>43868</v>
      </c>
      <c r="F307" s="55">
        <v>49045</v>
      </c>
      <c r="G307" s="33">
        <f t="shared" si="4"/>
        <v>0.37845992391446936</v>
      </c>
      <c r="H307" s="55">
        <v>593</v>
      </c>
      <c r="I307" s="55">
        <v>79953</v>
      </c>
    </row>
    <row r="308" spans="1:9" ht="15.6" x14ac:dyDescent="0.3">
      <c r="A308" s="29" t="s">
        <v>39</v>
      </c>
      <c r="B308" s="20">
        <v>12</v>
      </c>
      <c r="C308" s="55">
        <v>116153</v>
      </c>
      <c r="D308" s="55">
        <v>1697</v>
      </c>
      <c r="E308" s="55">
        <v>28577</v>
      </c>
      <c r="F308" s="55">
        <v>30274</v>
      </c>
      <c r="G308" s="33">
        <f t="shared" si="4"/>
        <v>0.2606389847873064</v>
      </c>
      <c r="H308" s="55">
        <v>657</v>
      </c>
      <c r="I308" s="55">
        <v>85222</v>
      </c>
    </row>
    <row r="309" spans="1:9" ht="15.6" x14ac:dyDescent="0.3">
      <c r="A309" s="29" t="s">
        <v>39</v>
      </c>
      <c r="B309" s="20">
        <v>13</v>
      </c>
      <c r="C309" s="55">
        <v>111389</v>
      </c>
      <c r="D309" s="55">
        <v>2428</v>
      </c>
      <c r="E309" s="55">
        <v>60592</v>
      </c>
      <c r="F309" s="55">
        <v>63020</v>
      </c>
      <c r="G309" s="33">
        <f t="shared" si="4"/>
        <v>0.56576502168077636</v>
      </c>
      <c r="H309" s="55">
        <v>1369</v>
      </c>
      <c r="I309" s="55">
        <v>47000</v>
      </c>
    </row>
    <row r="310" spans="1:9" ht="15.6" x14ac:dyDescent="0.3">
      <c r="A310" s="29" t="s">
        <v>39</v>
      </c>
      <c r="B310" s="20">
        <v>14</v>
      </c>
      <c r="C310" s="55">
        <v>96372</v>
      </c>
      <c r="D310" s="55">
        <v>2456</v>
      </c>
      <c r="E310" s="55">
        <v>45375</v>
      </c>
      <c r="F310" s="55">
        <v>47831</v>
      </c>
      <c r="G310" s="33">
        <f t="shared" si="4"/>
        <v>0.4963163574482215</v>
      </c>
      <c r="H310" s="55">
        <v>1058</v>
      </c>
      <c r="I310" s="55">
        <v>47483</v>
      </c>
    </row>
    <row r="311" spans="1:9" ht="15.6" x14ac:dyDescent="0.3">
      <c r="A311" s="29" t="s">
        <v>39</v>
      </c>
      <c r="B311" s="20">
        <v>15</v>
      </c>
      <c r="C311" s="55">
        <v>92343</v>
      </c>
      <c r="D311" s="55">
        <v>2029</v>
      </c>
      <c r="E311" s="55">
        <v>57730</v>
      </c>
      <c r="F311" s="55">
        <v>59759</v>
      </c>
      <c r="G311" s="33">
        <f t="shared" si="4"/>
        <v>0.64714163499128252</v>
      </c>
      <c r="H311" s="55">
        <v>1267</v>
      </c>
      <c r="I311" s="55">
        <v>31317</v>
      </c>
    </row>
    <row r="312" spans="1:9" ht="15.6" x14ac:dyDescent="0.3">
      <c r="A312" s="29" t="s">
        <v>39</v>
      </c>
      <c r="B312" s="20">
        <v>16</v>
      </c>
      <c r="C312" s="55">
        <v>126544</v>
      </c>
      <c r="D312" s="55">
        <v>5415</v>
      </c>
      <c r="E312" s="55">
        <v>38325</v>
      </c>
      <c r="F312" s="55">
        <v>43740</v>
      </c>
      <c r="G312" s="33">
        <f t="shared" si="4"/>
        <v>0.34565052471867491</v>
      </c>
      <c r="H312" s="55">
        <v>570</v>
      </c>
      <c r="I312" s="55">
        <v>82234</v>
      </c>
    </row>
    <row r="313" spans="1:9" ht="15.6" x14ac:dyDescent="0.3">
      <c r="A313" s="29" t="s">
        <v>39</v>
      </c>
      <c r="B313" s="20">
        <v>17</v>
      </c>
      <c r="C313" s="55">
        <v>128803</v>
      </c>
      <c r="D313" s="55">
        <v>6955</v>
      </c>
      <c r="E313" s="55">
        <v>22427</v>
      </c>
      <c r="F313" s="55">
        <v>29382</v>
      </c>
      <c r="G313" s="33">
        <f t="shared" si="4"/>
        <v>0.22811580475610041</v>
      </c>
      <c r="H313" s="55">
        <v>214</v>
      </c>
      <c r="I313" s="55">
        <v>99207</v>
      </c>
    </row>
    <row r="314" spans="1:9" ht="15.6" x14ac:dyDescent="0.3">
      <c r="A314" s="29" t="s">
        <v>39</v>
      </c>
      <c r="B314" s="20">
        <v>18</v>
      </c>
      <c r="C314" s="55">
        <v>126035</v>
      </c>
      <c r="D314" s="55">
        <v>4856</v>
      </c>
      <c r="E314" s="55">
        <v>20670</v>
      </c>
      <c r="F314" s="55">
        <v>25526</v>
      </c>
      <c r="G314" s="33">
        <f t="shared" si="4"/>
        <v>0.20253104296425595</v>
      </c>
      <c r="H314" s="55">
        <v>40</v>
      </c>
      <c r="I314" s="55">
        <v>100469</v>
      </c>
    </row>
    <row r="315" spans="1:9" ht="15.6" x14ac:dyDescent="0.3">
      <c r="A315" s="29" t="s">
        <v>39</v>
      </c>
      <c r="B315" s="20">
        <v>19</v>
      </c>
      <c r="C315" s="55">
        <v>154681</v>
      </c>
      <c r="D315" s="55">
        <v>4938</v>
      </c>
      <c r="E315" s="55">
        <v>36921</v>
      </c>
      <c r="F315" s="55">
        <v>41859</v>
      </c>
      <c r="G315" s="33">
        <f t="shared" si="4"/>
        <v>0.270615007660928</v>
      </c>
      <c r="H315" s="55">
        <v>20</v>
      </c>
      <c r="I315" s="55">
        <v>112802</v>
      </c>
    </row>
    <row r="316" spans="1:9" ht="15.6" x14ac:dyDescent="0.3">
      <c r="A316" s="29" t="s">
        <v>39</v>
      </c>
      <c r="B316" s="20">
        <v>20</v>
      </c>
      <c r="C316" s="55">
        <v>140871</v>
      </c>
      <c r="D316" s="55">
        <v>4937</v>
      </c>
      <c r="E316" s="55">
        <v>57979</v>
      </c>
      <c r="F316" s="55">
        <v>62916</v>
      </c>
      <c r="G316" s="33">
        <f t="shared" si="4"/>
        <v>0.44662137700449345</v>
      </c>
      <c r="H316" s="55">
        <v>190</v>
      </c>
      <c r="I316" s="55">
        <v>77765</v>
      </c>
    </row>
    <row r="317" spans="1:9" ht="15.6" x14ac:dyDescent="0.3">
      <c r="A317" s="29" t="s">
        <v>39</v>
      </c>
      <c r="B317" s="20">
        <v>21</v>
      </c>
      <c r="C317" s="55">
        <v>151824</v>
      </c>
      <c r="D317" s="55">
        <v>6116</v>
      </c>
      <c r="E317" s="55">
        <v>45212</v>
      </c>
      <c r="F317" s="55">
        <v>51328</v>
      </c>
      <c r="G317" s="33">
        <f t="shared" si="4"/>
        <v>0.33807566656128146</v>
      </c>
      <c r="H317" s="55" t="s">
        <v>6</v>
      </c>
      <c r="I317" s="55">
        <v>100496</v>
      </c>
    </row>
    <row r="318" spans="1:9" ht="15.6" x14ac:dyDescent="0.3">
      <c r="A318" s="29" t="s">
        <v>39</v>
      </c>
      <c r="B318" s="20">
        <v>22</v>
      </c>
      <c r="C318" s="55">
        <v>152090</v>
      </c>
      <c r="D318" s="55">
        <v>7877</v>
      </c>
      <c r="E318" s="55">
        <v>50831</v>
      </c>
      <c r="F318" s="55">
        <v>58708</v>
      </c>
      <c r="G318" s="33">
        <f t="shared" si="4"/>
        <v>0.38600828456834768</v>
      </c>
      <c r="H318" s="55">
        <v>11</v>
      </c>
      <c r="I318" s="55">
        <v>93371</v>
      </c>
    </row>
    <row r="319" spans="1:9" ht="15.6" x14ac:dyDescent="0.3">
      <c r="A319" s="29" t="s">
        <v>39</v>
      </c>
      <c r="B319" s="20">
        <v>23</v>
      </c>
      <c r="C319" s="55">
        <v>150554</v>
      </c>
      <c r="D319" s="55">
        <v>5156</v>
      </c>
      <c r="E319" s="55">
        <v>55443</v>
      </c>
      <c r="F319" s="55">
        <v>60599</v>
      </c>
      <c r="G319" s="33">
        <f t="shared" si="4"/>
        <v>0.40250674176707363</v>
      </c>
      <c r="H319" s="55">
        <v>115</v>
      </c>
      <c r="I319" s="55">
        <v>89840</v>
      </c>
    </row>
    <row r="320" spans="1:9" ht="15.6" x14ac:dyDescent="0.3">
      <c r="A320" s="29" t="s">
        <v>39</v>
      </c>
      <c r="B320" s="20">
        <v>24</v>
      </c>
      <c r="C320" s="55">
        <v>142137</v>
      </c>
      <c r="D320" s="55">
        <v>8271</v>
      </c>
      <c r="E320" s="55">
        <v>53065</v>
      </c>
      <c r="F320" s="55">
        <v>61336</v>
      </c>
      <c r="G320" s="33">
        <f t="shared" si="4"/>
        <v>0.43152732926683413</v>
      </c>
      <c r="H320" s="55">
        <v>534</v>
      </c>
      <c r="I320" s="55">
        <v>80267</v>
      </c>
    </row>
    <row r="321" spans="1:9" ht="15.6" x14ac:dyDescent="0.3">
      <c r="A321" s="29" t="s">
        <v>39</v>
      </c>
      <c r="B321" s="20">
        <v>25</v>
      </c>
      <c r="C321" s="55">
        <v>144724</v>
      </c>
      <c r="D321" s="55">
        <v>3124</v>
      </c>
      <c r="E321" s="55">
        <v>90170</v>
      </c>
      <c r="F321" s="55">
        <v>93294</v>
      </c>
      <c r="G321" s="33">
        <f t="shared" si="4"/>
        <v>0.64463392388270091</v>
      </c>
      <c r="H321" s="55">
        <v>658</v>
      </c>
      <c r="I321" s="55">
        <v>50772</v>
      </c>
    </row>
    <row r="322" spans="1:9" ht="15.6" x14ac:dyDescent="0.3">
      <c r="A322" s="29" t="s">
        <v>39</v>
      </c>
      <c r="B322" s="20">
        <v>26</v>
      </c>
      <c r="C322" s="55">
        <v>145988</v>
      </c>
      <c r="D322" s="55">
        <v>8658</v>
      </c>
      <c r="E322" s="55">
        <v>72495</v>
      </c>
      <c r="F322" s="55">
        <v>81153</v>
      </c>
      <c r="G322" s="33">
        <f t="shared" si="4"/>
        <v>0.55588815519083756</v>
      </c>
      <c r="H322" s="55">
        <v>317</v>
      </c>
      <c r="I322" s="55">
        <v>64518</v>
      </c>
    </row>
    <row r="323" spans="1:9" ht="15.6" x14ac:dyDescent="0.3">
      <c r="A323" s="29" t="s">
        <v>39</v>
      </c>
      <c r="B323" s="20">
        <v>27</v>
      </c>
      <c r="C323" s="55">
        <v>156327</v>
      </c>
      <c r="D323" s="55">
        <v>8682</v>
      </c>
      <c r="E323" s="55">
        <v>84123</v>
      </c>
      <c r="F323" s="55">
        <v>92805</v>
      </c>
      <c r="G323" s="33">
        <f t="shared" si="4"/>
        <v>0.59365944462568843</v>
      </c>
      <c r="H323" s="55">
        <v>140</v>
      </c>
      <c r="I323" s="55">
        <v>63382</v>
      </c>
    </row>
    <row r="324" spans="1:9" ht="15.6" x14ac:dyDescent="0.3">
      <c r="A324" s="24" t="s">
        <v>40</v>
      </c>
      <c r="B324" s="19" t="s">
        <v>64</v>
      </c>
      <c r="C324" s="54">
        <v>1864619</v>
      </c>
      <c r="D324" s="54">
        <v>43530</v>
      </c>
      <c r="E324" s="54">
        <v>554497</v>
      </c>
      <c r="F324" s="54">
        <v>598027</v>
      </c>
      <c r="G324" s="34">
        <f t="shared" si="4"/>
        <v>0.3207234292903805</v>
      </c>
      <c r="H324" s="54">
        <v>2553</v>
      </c>
      <c r="I324" s="54">
        <v>1264039</v>
      </c>
    </row>
    <row r="325" spans="1:9" ht="15.6" x14ac:dyDescent="0.3">
      <c r="A325" s="29" t="s">
        <v>40</v>
      </c>
      <c r="B325" s="20">
        <v>1</v>
      </c>
      <c r="C325" s="55">
        <v>141481</v>
      </c>
      <c r="D325" s="55">
        <v>2485</v>
      </c>
      <c r="E325" s="55">
        <v>30574</v>
      </c>
      <c r="F325" s="55">
        <v>33059</v>
      </c>
      <c r="G325" s="33">
        <f t="shared" si="4"/>
        <v>0.23366388419646456</v>
      </c>
      <c r="H325" s="55">
        <v>116</v>
      </c>
      <c r="I325" s="55">
        <v>108306</v>
      </c>
    </row>
    <row r="326" spans="1:9" ht="15.6" x14ac:dyDescent="0.3">
      <c r="A326" s="29" t="s">
        <v>40</v>
      </c>
      <c r="B326" s="20">
        <v>2</v>
      </c>
      <c r="C326" s="55">
        <v>129894</v>
      </c>
      <c r="D326" s="55">
        <v>3025</v>
      </c>
      <c r="E326" s="55">
        <v>32835</v>
      </c>
      <c r="F326" s="55">
        <v>35860</v>
      </c>
      <c r="G326" s="33">
        <f t="shared" ref="G326:G389" si="5">F326/C326</f>
        <v>0.27607125810276073</v>
      </c>
      <c r="H326" s="55">
        <v>79</v>
      </c>
      <c r="I326" s="55">
        <v>93955</v>
      </c>
    </row>
    <row r="327" spans="1:9" ht="15.6" x14ac:dyDescent="0.3">
      <c r="A327" s="29" t="s">
        <v>40</v>
      </c>
      <c r="B327" s="20">
        <v>3</v>
      </c>
      <c r="C327" s="55">
        <v>147813</v>
      </c>
      <c r="D327" s="55">
        <v>2425</v>
      </c>
      <c r="E327" s="55">
        <v>18003</v>
      </c>
      <c r="F327" s="55">
        <v>20428</v>
      </c>
      <c r="G327" s="33">
        <f t="shared" si="5"/>
        <v>0.13820164667519094</v>
      </c>
      <c r="H327" s="55">
        <v>59</v>
      </c>
      <c r="I327" s="55">
        <v>127326</v>
      </c>
    </row>
    <row r="328" spans="1:9" ht="15.6" x14ac:dyDescent="0.3">
      <c r="A328" s="29" t="s">
        <v>40</v>
      </c>
      <c r="B328" s="20">
        <v>4</v>
      </c>
      <c r="C328" s="55">
        <v>101334</v>
      </c>
      <c r="D328" s="55">
        <v>1960</v>
      </c>
      <c r="E328" s="55">
        <v>32948</v>
      </c>
      <c r="F328" s="55">
        <v>34908</v>
      </c>
      <c r="G328" s="33">
        <f t="shared" si="5"/>
        <v>0.34448457575937003</v>
      </c>
      <c r="H328" s="55">
        <v>148</v>
      </c>
      <c r="I328" s="55">
        <v>66278</v>
      </c>
    </row>
    <row r="329" spans="1:9" ht="15.6" x14ac:dyDescent="0.3">
      <c r="A329" s="29" t="s">
        <v>40</v>
      </c>
      <c r="B329" s="20">
        <v>5</v>
      </c>
      <c r="C329" s="55">
        <v>155168</v>
      </c>
      <c r="D329" s="55">
        <v>4311</v>
      </c>
      <c r="E329" s="55">
        <v>69029</v>
      </c>
      <c r="F329" s="55">
        <v>73340</v>
      </c>
      <c r="G329" s="33">
        <f t="shared" si="5"/>
        <v>0.4726489997937719</v>
      </c>
      <c r="H329" s="55">
        <v>85</v>
      </c>
      <c r="I329" s="55">
        <v>81743</v>
      </c>
    </row>
    <row r="330" spans="1:9" ht="15.6" x14ac:dyDescent="0.3">
      <c r="A330" s="29" t="s">
        <v>40</v>
      </c>
      <c r="B330" s="20">
        <v>6</v>
      </c>
      <c r="C330" s="55">
        <v>156068</v>
      </c>
      <c r="D330" s="55">
        <v>4063</v>
      </c>
      <c r="E330" s="55">
        <v>72012</v>
      </c>
      <c r="F330" s="55">
        <v>76075</v>
      </c>
      <c r="G330" s="33">
        <f t="shared" si="5"/>
        <v>0.48744777917318094</v>
      </c>
      <c r="H330" s="55">
        <v>465</v>
      </c>
      <c r="I330" s="55">
        <v>79528</v>
      </c>
    </row>
    <row r="331" spans="1:9" ht="15.6" x14ac:dyDescent="0.3">
      <c r="A331" s="29" t="s">
        <v>40</v>
      </c>
      <c r="B331" s="20">
        <v>7</v>
      </c>
      <c r="C331" s="55">
        <v>169527</v>
      </c>
      <c r="D331" s="55">
        <v>4636</v>
      </c>
      <c r="E331" s="55">
        <v>29496</v>
      </c>
      <c r="F331" s="55">
        <v>34132</v>
      </c>
      <c r="G331" s="33">
        <f t="shared" si="5"/>
        <v>0.20133666023701238</v>
      </c>
      <c r="H331" s="55">
        <v>171</v>
      </c>
      <c r="I331" s="55">
        <v>135224</v>
      </c>
    </row>
    <row r="332" spans="1:9" ht="15.6" x14ac:dyDescent="0.3">
      <c r="A332" s="29" t="s">
        <v>40</v>
      </c>
      <c r="B332" s="20">
        <v>8</v>
      </c>
      <c r="C332" s="55">
        <v>134484</v>
      </c>
      <c r="D332" s="55">
        <v>3546</v>
      </c>
      <c r="E332" s="55">
        <v>38513</v>
      </c>
      <c r="F332" s="55">
        <v>42059</v>
      </c>
      <c r="G332" s="33">
        <f t="shared" si="5"/>
        <v>0.3127435233931174</v>
      </c>
      <c r="H332" s="55">
        <v>266</v>
      </c>
      <c r="I332" s="55">
        <v>92159</v>
      </c>
    </row>
    <row r="333" spans="1:9" ht="15.6" x14ac:dyDescent="0.3">
      <c r="A333" s="29" t="s">
        <v>40</v>
      </c>
      <c r="B333" s="20">
        <v>9</v>
      </c>
      <c r="C333" s="55">
        <v>132233</v>
      </c>
      <c r="D333" s="55">
        <v>2823</v>
      </c>
      <c r="E333" s="55">
        <v>33115</v>
      </c>
      <c r="F333" s="55">
        <v>35938</v>
      </c>
      <c r="G333" s="33">
        <f t="shared" si="5"/>
        <v>0.27177784667972443</v>
      </c>
      <c r="H333" s="55">
        <v>130</v>
      </c>
      <c r="I333" s="55">
        <v>96165</v>
      </c>
    </row>
    <row r="334" spans="1:9" ht="15.6" x14ac:dyDescent="0.3">
      <c r="A334" s="29" t="s">
        <v>40</v>
      </c>
      <c r="B334" s="20">
        <v>10</v>
      </c>
      <c r="C334" s="55">
        <v>162397</v>
      </c>
      <c r="D334" s="55">
        <v>3671</v>
      </c>
      <c r="E334" s="55">
        <v>46873</v>
      </c>
      <c r="F334" s="55">
        <v>50544</v>
      </c>
      <c r="G334" s="33">
        <f t="shared" si="5"/>
        <v>0.31123727655067518</v>
      </c>
      <c r="H334" s="55">
        <v>402</v>
      </c>
      <c r="I334" s="55">
        <v>111451</v>
      </c>
    </row>
    <row r="335" spans="1:9" ht="15.6" x14ac:dyDescent="0.3">
      <c r="A335" s="29" t="s">
        <v>40</v>
      </c>
      <c r="B335" s="20">
        <v>11</v>
      </c>
      <c r="C335" s="55">
        <v>191828</v>
      </c>
      <c r="D335" s="55">
        <v>4961</v>
      </c>
      <c r="E335" s="55">
        <v>50584</v>
      </c>
      <c r="F335" s="55">
        <v>55545</v>
      </c>
      <c r="G335" s="33">
        <f t="shared" si="5"/>
        <v>0.2895562691577872</v>
      </c>
      <c r="H335" s="55">
        <v>114</v>
      </c>
      <c r="I335" s="55">
        <v>136169</v>
      </c>
    </row>
    <row r="336" spans="1:9" ht="15.6" x14ac:dyDescent="0.3">
      <c r="A336" s="29" t="s">
        <v>40</v>
      </c>
      <c r="B336" s="20">
        <v>12</v>
      </c>
      <c r="C336" s="55">
        <v>95526</v>
      </c>
      <c r="D336" s="55">
        <v>1860</v>
      </c>
      <c r="E336" s="55">
        <v>32988</v>
      </c>
      <c r="F336" s="55">
        <v>34848</v>
      </c>
      <c r="G336" s="33">
        <f t="shared" si="5"/>
        <v>0.36480120595439985</v>
      </c>
      <c r="H336" s="55">
        <v>151</v>
      </c>
      <c r="I336" s="55">
        <v>60527</v>
      </c>
    </row>
    <row r="337" spans="1:9" ht="15.6" x14ac:dyDescent="0.3">
      <c r="A337" s="29" t="s">
        <v>40</v>
      </c>
      <c r="B337" s="20">
        <v>13</v>
      </c>
      <c r="C337" s="55">
        <v>146866</v>
      </c>
      <c r="D337" s="55">
        <v>3764</v>
      </c>
      <c r="E337" s="55">
        <v>67527</v>
      </c>
      <c r="F337" s="55">
        <v>71291</v>
      </c>
      <c r="G337" s="33">
        <f t="shared" si="5"/>
        <v>0.48541527651056066</v>
      </c>
      <c r="H337" s="55">
        <v>367</v>
      </c>
      <c r="I337" s="55">
        <v>75208</v>
      </c>
    </row>
    <row r="338" spans="1:9" ht="15.6" x14ac:dyDescent="0.3">
      <c r="A338" s="24" t="s">
        <v>41</v>
      </c>
      <c r="B338" s="19" t="s">
        <v>64</v>
      </c>
      <c r="C338" s="54">
        <v>123843</v>
      </c>
      <c r="D338" s="54">
        <v>572</v>
      </c>
      <c r="E338" s="54">
        <v>1973</v>
      </c>
      <c r="F338" s="54">
        <v>2545</v>
      </c>
      <c r="G338" s="34">
        <f t="shared" si="5"/>
        <v>2.0550212769393505E-2</v>
      </c>
      <c r="H338" s="54">
        <v>19765</v>
      </c>
      <c r="I338" s="54">
        <v>101533</v>
      </c>
    </row>
    <row r="339" spans="1:9" ht="15.6" x14ac:dyDescent="0.3">
      <c r="A339" s="29" t="s">
        <v>41</v>
      </c>
      <c r="B339" s="20" t="s">
        <v>8</v>
      </c>
      <c r="C339" s="55">
        <v>123843</v>
      </c>
      <c r="D339" s="55">
        <v>572</v>
      </c>
      <c r="E339" s="55">
        <v>1973</v>
      </c>
      <c r="F339" s="55">
        <v>2545</v>
      </c>
      <c r="G339" s="33">
        <f t="shared" si="5"/>
        <v>2.0550212769393505E-2</v>
      </c>
      <c r="H339" s="55">
        <v>19765</v>
      </c>
      <c r="I339" s="55">
        <v>101533</v>
      </c>
    </row>
    <row r="340" spans="1:9" ht="15.6" x14ac:dyDescent="0.3">
      <c r="A340" s="24" t="s">
        <v>42</v>
      </c>
      <c r="B340" s="19" t="s">
        <v>64</v>
      </c>
      <c r="C340" s="54">
        <v>2242771</v>
      </c>
      <c r="D340" s="54">
        <v>170174</v>
      </c>
      <c r="E340" s="54">
        <v>630176</v>
      </c>
      <c r="F340" s="54">
        <v>800350</v>
      </c>
      <c r="G340" s="34">
        <f t="shared" si="5"/>
        <v>0.3568576551061165</v>
      </c>
      <c r="H340" s="54">
        <v>78684</v>
      </c>
      <c r="I340" s="54">
        <v>1363737</v>
      </c>
    </row>
    <row r="341" spans="1:9" ht="15.6" x14ac:dyDescent="0.3">
      <c r="A341" s="29" t="s">
        <v>42</v>
      </c>
      <c r="B341" s="20">
        <v>1</v>
      </c>
      <c r="C341" s="55">
        <v>124649</v>
      </c>
      <c r="D341" s="55">
        <v>7173</v>
      </c>
      <c r="E341" s="55">
        <v>38939</v>
      </c>
      <c r="F341" s="55">
        <v>46112</v>
      </c>
      <c r="G341" s="33">
        <f t="shared" si="5"/>
        <v>0.36993477685340437</v>
      </c>
      <c r="H341" s="55">
        <v>5635</v>
      </c>
      <c r="I341" s="55">
        <v>72902</v>
      </c>
    </row>
    <row r="342" spans="1:9" ht="15.6" x14ac:dyDescent="0.3">
      <c r="A342" s="29" t="s">
        <v>42</v>
      </c>
      <c r="B342" s="20">
        <v>2</v>
      </c>
      <c r="C342" s="55">
        <v>140477</v>
      </c>
      <c r="D342" s="55">
        <v>9721</v>
      </c>
      <c r="E342" s="55">
        <v>38841</v>
      </c>
      <c r="F342" s="55">
        <v>48562</v>
      </c>
      <c r="G342" s="33">
        <f t="shared" si="5"/>
        <v>0.34569360108772257</v>
      </c>
      <c r="H342" s="55">
        <v>3323</v>
      </c>
      <c r="I342" s="55">
        <v>88592</v>
      </c>
    </row>
    <row r="343" spans="1:9" ht="15.6" x14ac:dyDescent="0.3">
      <c r="A343" s="29" t="s">
        <v>42</v>
      </c>
      <c r="B343" s="20">
        <v>3</v>
      </c>
      <c r="C343" s="55">
        <v>99965</v>
      </c>
      <c r="D343" s="55">
        <v>5814</v>
      </c>
      <c r="E343" s="55">
        <v>31856</v>
      </c>
      <c r="F343" s="55">
        <v>37670</v>
      </c>
      <c r="G343" s="33">
        <f t="shared" si="5"/>
        <v>0.37683189116190668</v>
      </c>
      <c r="H343" s="55">
        <v>7587</v>
      </c>
      <c r="I343" s="55">
        <v>54708</v>
      </c>
    </row>
    <row r="344" spans="1:9" ht="15.6" x14ac:dyDescent="0.3">
      <c r="A344" s="29" t="s">
        <v>42</v>
      </c>
      <c r="B344" s="20">
        <v>4</v>
      </c>
      <c r="C344" s="55">
        <v>144364</v>
      </c>
      <c r="D344" s="55">
        <v>13339</v>
      </c>
      <c r="E344" s="55">
        <v>25951</v>
      </c>
      <c r="F344" s="55">
        <v>39290</v>
      </c>
      <c r="G344" s="33">
        <f t="shared" si="5"/>
        <v>0.27215926408245822</v>
      </c>
      <c r="H344" s="55">
        <v>1162</v>
      </c>
      <c r="I344" s="55">
        <v>103912</v>
      </c>
    </row>
    <row r="345" spans="1:9" ht="15.6" x14ac:dyDescent="0.3">
      <c r="A345" s="29" t="s">
        <v>42</v>
      </c>
      <c r="B345" s="20">
        <v>5</v>
      </c>
      <c r="C345" s="55">
        <v>145138</v>
      </c>
      <c r="D345" s="55">
        <v>14443</v>
      </c>
      <c r="E345" s="55">
        <v>27521</v>
      </c>
      <c r="F345" s="55">
        <v>41964</v>
      </c>
      <c r="G345" s="33">
        <f t="shared" si="5"/>
        <v>0.28913172291198719</v>
      </c>
      <c r="H345" s="55">
        <v>2484</v>
      </c>
      <c r="I345" s="55">
        <v>100690</v>
      </c>
    </row>
    <row r="346" spans="1:9" ht="15.6" x14ac:dyDescent="0.3">
      <c r="A346" s="29" t="s">
        <v>42</v>
      </c>
      <c r="B346" s="20">
        <v>6</v>
      </c>
      <c r="C346" s="55">
        <v>161600</v>
      </c>
      <c r="D346" s="55">
        <v>10672</v>
      </c>
      <c r="E346" s="55">
        <v>37209</v>
      </c>
      <c r="F346" s="55">
        <v>47881</v>
      </c>
      <c r="G346" s="33">
        <f t="shared" si="5"/>
        <v>0.2962933168316832</v>
      </c>
      <c r="H346" s="55">
        <v>4356</v>
      </c>
      <c r="I346" s="55">
        <v>109363</v>
      </c>
    </row>
    <row r="347" spans="1:9" ht="15.6" x14ac:dyDescent="0.3">
      <c r="A347" s="29" t="s">
        <v>42</v>
      </c>
      <c r="B347" s="20">
        <v>7</v>
      </c>
      <c r="C347" s="55">
        <v>150000</v>
      </c>
      <c r="D347" s="55">
        <v>10493</v>
      </c>
      <c r="E347" s="55">
        <v>46053</v>
      </c>
      <c r="F347" s="55">
        <v>56546</v>
      </c>
      <c r="G347" s="33">
        <f t="shared" si="5"/>
        <v>0.37697333333333333</v>
      </c>
      <c r="H347" s="55">
        <v>3313</v>
      </c>
      <c r="I347" s="55">
        <v>90141</v>
      </c>
    </row>
    <row r="348" spans="1:9" ht="15.6" x14ac:dyDescent="0.3">
      <c r="A348" s="29" t="s">
        <v>42</v>
      </c>
      <c r="B348" s="20">
        <v>8</v>
      </c>
      <c r="C348" s="55">
        <v>138056</v>
      </c>
      <c r="D348" s="55">
        <v>12557</v>
      </c>
      <c r="E348" s="55">
        <v>39655</v>
      </c>
      <c r="F348" s="55">
        <v>52212</v>
      </c>
      <c r="G348" s="33">
        <f t="shared" si="5"/>
        <v>0.37819435591354233</v>
      </c>
      <c r="H348" s="55">
        <v>3562</v>
      </c>
      <c r="I348" s="55">
        <v>82282</v>
      </c>
    </row>
    <row r="349" spans="1:9" ht="15.6" x14ac:dyDescent="0.3">
      <c r="A349" s="29" t="s">
        <v>42</v>
      </c>
      <c r="B349" s="20">
        <v>9</v>
      </c>
      <c r="C349" s="55">
        <v>134908</v>
      </c>
      <c r="D349" s="55">
        <v>9285</v>
      </c>
      <c r="E349" s="55">
        <v>33823</v>
      </c>
      <c r="F349" s="55">
        <v>43108</v>
      </c>
      <c r="G349" s="33">
        <f t="shared" si="5"/>
        <v>0.31953627657366501</v>
      </c>
      <c r="H349" s="55">
        <v>9322</v>
      </c>
      <c r="I349" s="55">
        <v>82478</v>
      </c>
    </row>
    <row r="350" spans="1:9" ht="15.6" x14ac:dyDescent="0.3">
      <c r="A350" s="29" t="s">
        <v>42</v>
      </c>
      <c r="B350" s="20">
        <v>10</v>
      </c>
      <c r="C350" s="55">
        <v>144162</v>
      </c>
      <c r="D350" s="55">
        <v>8873</v>
      </c>
      <c r="E350" s="55">
        <v>49623</v>
      </c>
      <c r="F350" s="55">
        <v>58496</v>
      </c>
      <c r="G350" s="33">
        <f t="shared" si="5"/>
        <v>0.40576573576948155</v>
      </c>
      <c r="H350" s="55">
        <v>5735</v>
      </c>
      <c r="I350" s="55">
        <v>79931</v>
      </c>
    </row>
    <row r="351" spans="1:9" ht="15.6" x14ac:dyDescent="0.3">
      <c r="A351" s="29" t="s">
        <v>42</v>
      </c>
      <c r="B351" s="20">
        <v>11</v>
      </c>
      <c r="C351" s="55">
        <v>134193</v>
      </c>
      <c r="D351" s="55">
        <v>7590</v>
      </c>
      <c r="E351" s="55">
        <v>38787</v>
      </c>
      <c r="F351" s="55">
        <v>46377</v>
      </c>
      <c r="G351" s="33">
        <f t="shared" si="5"/>
        <v>0.34559924884308424</v>
      </c>
      <c r="H351" s="55">
        <v>13153</v>
      </c>
      <c r="I351" s="55">
        <v>74663</v>
      </c>
    </row>
    <row r="352" spans="1:9" ht="15.6" x14ac:dyDescent="0.3">
      <c r="A352" s="29" t="s">
        <v>42</v>
      </c>
      <c r="B352" s="20">
        <v>12</v>
      </c>
      <c r="C352" s="55">
        <v>132845</v>
      </c>
      <c r="D352" s="55">
        <v>12020</v>
      </c>
      <c r="E352" s="55">
        <v>34730</v>
      </c>
      <c r="F352" s="55">
        <v>46750</v>
      </c>
      <c r="G352" s="33">
        <f t="shared" si="5"/>
        <v>0.35191388460235612</v>
      </c>
      <c r="H352" s="55">
        <v>1373</v>
      </c>
      <c r="I352" s="55">
        <v>84722</v>
      </c>
    </row>
    <row r="353" spans="1:9" ht="15.6" x14ac:dyDescent="0.3">
      <c r="A353" s="29" t="s">
        <v>42</v>
      </c>
      <c r="B353" s="20">
        <v>13</v>
      </c>
      <c r="C353" s="55">
        <v>152781</v>
      </c>
      <c r="D353" s="55">
        <v>10983</v>
      </c>
      <c r="E353" s="55">
        <v>56558</v>
      </c>
      <c r="F353" s="55">
        <v>67541</v>
      </c>
      <c r="G353" s="33">
        <f t="shared" si="5"/>
        <v>0.44207722164405261</v>
      </c>
      <c r="H353" s="55">
        <v>7924</v>
      </c>
      <c r="I353" s="55">
        <v>77316</v>
      </c>
    </row>
    <row r="354" spans="1:9" ht="15.6" x14ac:dyDescent="0.3">
      <c r="A354" s="29" t="s">
        <v>42</v>
      </c>
      <c r="B354" s="20">
        <v>14</v>
      </c>
      <c r="C354" s="55">
        <v>155166</v>
      </c>
      <c r="D354" s="55">
        <v>12462</v>
      </c>
      <c r="E354" s="55">
        <v>42768</v>
      </c>
      <c r="F354" s="55">
        <v>55230</v>
      </c>
      <c r="G354" s="33">
        <f t="shared" si="5"/>
        <v>0.35594137891032829</v>
      </c>
      <c r="H354" s="55">
        <v>2928</v>
      </c>
      <c r="I354" s="55">
        <v>97008</v>
      </c>
    </row>
    <row r="355" spans="1:9" ht="15.6" x14ac:dyDescent="0.3">
      <c r="A355" s="29" t="s">
        <v>42</v>
      </c>
      <c r="B355" s="20">
        <v>15</v>
      </c>
      <c r="C355" s="55">
        <v>130036</v>
      </c>
      <c r="D355" s="55">
        <v>11591</v>
      </c>
      <c r="E355" s="55">
        <v>36830</v>
      </c>
      <c r="F355" s="55">
        <v>48421</v>
      </c>
      <c r="G355" s="33">
        <f t="shared" si="5"/>
        <v>0.37236611399920022</v>
      </c>
      <c r="H355" s="55">
        <v>2728</v>
      </c>
      <c r="I355" s="55">
        <v>78887</v>
      </c>
    </row>
    <row r="356" spans="1:9" ht="15.6" x14ac:dyDescent="0.3">
      <c r="A356" s="29" t="s">
        <v>42</v>
      </c>
      <c r="B356" s="20">
        <v>16</v>
      </c>
      <c r="C356" s="55">
        <v>154431</v>
      </c>
      <c r="D356" s="55">
        <v>13158</v>
      </c>
      <c r="E356" s="55">
        <v>51032</v>
      </c>
      <c r="F356" s="55">
        <v>64190</v>
      </c>
      <c r="G356" s="33">
        <f t="shared" si="5"/>
        <v>0.41565488794348288</v>
      </c>
      <c r="H356" s="55">
        <v>4099</v>
      </c>
      <c r="I356" s="55">
        <v>86142</v>
      </c>
    </row>
    <row r="357" spans="1:9" ht="15.6" x14ac:dyDescent="0.3">
      <c r="A357" s="24" t="s">
        <v>43</v>
      </c>
      <c r="B357" s="19" t="s">
        <v>64</v>
      </c>
      <c r="C357" s="54">
        <v>703742</v>
      </c>
      <c r="D357" s="54">
        <v>17058</v>
      </c>
      <c r="E357" s="54">
        <v>109866</v>
      </c>
      <c r="F357" s="54">
        <v>126924</v>
      </c>
      <c r="G357" s="34">
        <f t="shared" si="5"/>
        <v>0.18035586905428411</v>
      </c>
      <c r="H357" s="54">
        <v>765</v>
      </c>
      <c r="I357" s="54">
        <v>576053</v>
      </c>
    </row>
    <row r="358" spans="1:9" ht="15.6" x14ac:dyDescent="0.3">
      <c r="A358" s="29" t="s">
        <v>43</v>
      </c>
      <c r="B358" s="20">
        <v>1</v>
      </c>
      <c r="C358" s="55">
        <v>136112</v>
      </c>
      <c r="D358" s="55">
        <v>4071</v>
      </c>
      <c r="E358" s="55">
        <v>35470</v>
      </c>
      <c r="F358" s="55">
        <v>39541</v>
      </c>
      <c r="G358" s="33">
        <f t="shared" si="5"/>
        <v>0.29050340895732923</v>
      </c>
      <c r="H358" s="55">
        <v>124</v>
      </c>
      <c r="I358" s="55">
        <v>96447</v>
      </c>
    </row>
    <row r="359" spans="1:9" ht="15.6" x14ac:dyDescent="0.3">
      <c r="A359" s="29" t="s">
        <v>43</v>
      </c>
      <c r="B359" s="20">
        <v>2</v>
      </c>
      <c r="C359" s="55">
        <v>163344</v>
      </c>
      <c r="D359" s="55">
        <v>4423</v>
      </c>
      <c r="E359" s="55">
        <v>15384</v>
      </c>
      <c r="F359" s="55">
        <v>19807</v>
      </c>
      <c r="G359" s="33">
        <f t="shared" si="5"/>
        <v>0.12125942795572534</v>
      </c>
      <c r="H359" s="55">
        <v>285</v>
      </c>
      <c r="I359" s="55">
        <v>143252</v>
      </c>
    </row>
    <row r="360" spans="1:9" ht="15.6" x14ac:dyDescent="0.3">
      <c r="A360" s="29" t="s">
        <v>43</v>
      </c>
      <c r="B360" s="20">
        <v>3</v>
      </c>
      <c r="C360" s="55">
        <v>139740</v>
      </c>
      <c r="D360" s="55">
        <v>2843</v>
      </c>
      <c r="E360" s="55">
        <v>16382</v>
      </c>
      <c r="F360" s="55">
        <v>19225</v>
      </c>
      <c r="G360" s="33">
        <f t="shared" si="5"/>
        <v>0.13757692858165163</v>
      </c>
      <c r="H360" s="55">
        <v>111</v>
      </c>
      <c r="I360" s="55">
        <v>120404</v>
      </c>
    </row>
    <row r="361" spans="1:9" ht="15.6" x14ac:dyDescent="0.3">
      <c r="A361" s="29" t="s">
        <v>43</v>
      </c>
      <c r="B361" s="20">
        <v>4</v>
      </c>
      <c r="C361" s="55">
        <v>135081</v>
      </c>
      <c r="D361" s="55">
        <v>2958</v>
      </c>
      <c r="E361" s="55">
        <v>15229</v>
      </c>
      <c r="F361" s="55">
        <v>18187</v>
      </c>
      <c r="G361" s="33">
        <f t="shared" si="5"/>
        <v>0.13463773587699232</v>
      </c>
      <c r="H361" s="55">
        <v>86</v>
      </c>
      <c r="I361" s="55">
        <v>116808</v>
      </c>
    </row>
    <row r="362" spans="1:9" ht="15.6" x14ac:dyDescent="0.3">
      <c r="A362" s="29" t="s">
        <v>43</v>
      </c>
      <c r="B362" s="20">
        <v>5</v>
      </c>
      <c r="C362" s="55">
        <v>129465</v>
      </c>
      <c r="D362" s="55">
        <v>2763</v>
      </c>
      <c r="E362" s="55">
        <v>27401</v>
      </c>
      <c r="F362" s="55">
        <v>30164</v>
      </c>
      <c r="G362" s="33">
        <f t="shared" si="5"/>
        <v>0.23298961109180089</v>
      </c>
      <c r="H362" s="55">
        <v>159</v>
      </c>
      <c r="I362" s="55">
        <v>99142</v>
      </c>
    </row>
    <row r="363" spans="1:9" ht="15.6" x14ac:dyDescent="0.3">
      <c r="A363" s="24" t="s">
        <v>44</v>
      </c>
      <c r="B363" s="19" t="s">
        <v>64</v>
      </c>
      <c r="C363" s="54">
        <v>805547</v>
      </c>
      <c r="D363" s="54">
        <v>18357</v>
      </c>
      <c r="E363" s="54">
        <v>341554</v>
      </c>
      <c r="F363" s="54">
        <v>359911</v>
      </c>
      <c r="G363" s="34">
        <f t="shared" si="5"/>
        <v>0.44679081419209554</v>
      </c>
      <c r="H363" s="54">
        <v>1786</v>
      </c>
      <c r="I363" s="54">
        <v>443850</v>
      </c>
    </row>
    <row r="364" spans="1:9" ht="15.6" x14ac:dyDescent="0.3">
      <c r="A364" s="29" t="s">
        <v>44</v>
      </c>
      <c r="B364" s="20">
        <v>1</v>
      </c>
      <c r="C364" s="55">
        <v>133189</v>
      </c>
      <c r="D364" s="55">
        <v>2473</v>
      </c>
      <c r="E364" s="55">
        <v>68656</v>
      </c>
      <c r="F364" s="55">
        <v>71129</v>
      </c>
      <c r="G364" s="33">
        <f t="shared" si="5"/>
        <v>0.53404560436672699</v>
      </c>
      <c r="H364" s="55">
        <v>246</v>
      </c>
      <c r="I364" s="55">
        <v>61814</v>
      </c>
    </row>
    <row r="365" spans="1:9" ht="15.6" x14ac:dyDescent="0.3">
      <c r="A365" s="29" t="s">
        <v>44</v>
      </c>
      <c r="B365" s="20">
        <v>2</v>
      </c>
      <c r="C365" s="55">
        <v>189575</v>
      </c>
      <c r="D365" s="55">
        <v>6177</v>
      </c>
      <c r="E365" s="55">
        <v>40410</v>
      </c>
      <c r="F365" s="55">
        <v>46587</v>
      </c>
      <c r="G365" s="33">
        <f t="shared" si="5"/>
        <v>0.24574442832651985</v>
      </c>
      <c r="H365" s="55">
        <v>338</v>
      </c>
      <c r="I365" s="55">
        <v>142650</v>
      </c>
    </row>
    <row r="366" spans="1:9" ht="15.6" x14ac:dyDescent="0.3">
      <c r="A366" s="29" t="s">
        <v>44</v>
      </c>
      <c r="B366" s="20">
        <v>3</v>
      </c>
      <c r="C366" s="55">
        <v>127659</v>
      </c>
      <c r="D366" s="55">
        <v>2242</v>
      </c>
      <c r="E366" s="55">
        <v>73046</v>
      </c>
      <c r="F366" s="55">
        <v>75288</v>
      </c>
      <c r="G366" s="33">
        <f t="shared" si="5"/>
        <v>0.58975865391394267</v>
      </c>
      <c r="H366" s="55">
        <v>963</v>
      </c>
      <c r="I366" s="55">
        <v>51408</v>
      </c>
    </row>
    <row r="367" spans="1:9" ht="15.6" x14ac:dyDescent="0.3">
      <c r="A367" s="29" t="s">
        <v>44</v>
      </c>
      <c r="B367" s="20">
        <v>4</v>
      </c>
      <c r="C367" s="55">
        <v>191058</v>
      </c>
      <c r="D367" s="55">
        <v>4471</v>
      </c>
      <c r="E367" s="55">
        <v>74422</v>
      </c>
      <c r="F367" s="55">
        <v>78893</v>
      </c>
      <c r="G367" s="33">
        <f t="shared" si="5"/>
        <v>0.41292696458667</v>
      </c>
      <c r="H367" s="55">
        <v>83</v>
      </c>
      <c r="I367" s="55">
        <v>112082</v>
      </c>
    </row>
    <row r="368" spans="1:9" ht="15.6" x14ac:dyDescent="0.3">
      <c r="A368" s="29" t="s">
        <v>44</v>
      </c>
      <c r="B368" s="20">
        <v>5</v>
      </c>
      <c r="C368" s="55">
        <v>164066</v>
      </c>
      <c r="D368" s="55">
        <v>2994</v>
      </c>
      <c r="E368" s="55">
        <v>85020</v>
      </c>
      <c r="F368" s="55">
        <v>88014</v>
      </c>
      <c r="G368" s="33">
        <f t="shared" si="5"/>
        <v>0.53645484134433707</v>
      </c>
      <c r="H368" s="55">
        <v>156</v>
      </c>
      <c r="I368" s="55">
        <v>75896</v>
      </c>
    </row>
    <row r="369" spans="1:9" ht="15.6" x14ac:dyDescent="0.3">
      <c r="A369" s="24" t="s">
        <v>45</v>
      </c>
      <c r="B369" s="19" t="s">
        <v>64</v>
      </c>
      <c r="C369" s="54">
        <v>2623989</v>
      </c>
      <c r="D369" s="54">
        <v>152779</v>
      </c>
      <c r="E369" s="54">
        <v>915721</v>
      </c>
      <c r="F369" s="54">
        <v>1068500</v>
      </c>
      <c r="G369" s="34">
        <f t="shared" si="5"/>
        <v>0.40720445093329277</v>
      </c>
      <c r="H369" s="54">
        <v>12449</v>
      </c>
      <c r="I369" s="54">
        <v>1543040</v>
      </c>
    </row>
    <row r="370" spans="1:9" ht="15.6" x14ac:dyDescent="0.3">
      <c r="A370" s="29" t="s">
        <v>45</v>
      </c>
      <c r="B370" s="20">
        <v>1</v>
      </c>
      <c r="C370" s="55">
        <v>107372</v>
      </c>
      <c r="D370" s="55">
        <v>3815</v>
      </c>
      <c r="E370" s="55">
        <v>39491</v>
      </c>
      <c r="F370" s="55">
        <v>43306</v>
      </c>
      <c r="G370" s="33">
        <f t="shared" si="5"/>
        <v>0.40332675185336958</v>
      </c>
      <c r="H370" s="55">
        <v>476</v>
      </c>
      <c r="I370" s="55">
        <v>63590</v>
      </c>
    </row>
    <row r="371" spans="1:9" ht="15.6" x14ac:dyDescent="0.3">
      <c r="A371" s="29" t="s">
        <v>45</v>
      </c>
      <c r="B371" s="20">
        <v>2</v>
      </c>
      <c r="C371" s="55">
        <v>125503</v>
      </c>
      <c r="D371" s="55">
        <v>4903</v>
      </c>
      <c r="E371" s="55">
        <v>46596</v>
      </c>
      <c r="F371" s="55">
        <v>51499</v>
      </c>
      <c r="G371" s="33">
        <f t="shared" si="5"/>
        <v>0.41034078866640639</v>
      </c>
      <c r="H371" s="55">
        <v>932</v>
      </c>
      <c r="I371" s="55">
        <v>73072</v>
      </c>
    </row>
    <row r="372" spans="1:9" ht="15.6" x14ac:dyDescent="0.3">
      <c r="A372" s="29" t="s">
        <v>45</v>
      </c>
      <c r="B372" s="20">
        <v>3</v>
      </c>
      <c r="C372" s="55">
        <v>157623</v>
      </c>
      <c r="D372" s="55">
        <v>9237</v>
      </c>
      <c r="E372" s="55">
        <v>72011</v>
      </c>
      <c r="F372" s="55">
        <v>81248</v>
      </c>
      <c r="G372" s="33">
        <f t="shared" si="5"/>
        <v>0.51545776948795541</v>
      </c>
      <c r="H372" s="55">
        <v>756</v>
      </c>
      <c r="I372" s="55">
        <v>75619</v>
      </c>
    </row>
    <row r="373" spans="1:9" ht="15.6" x14ac:dyDescent="0.3">
      <c r="A373" s="29" t="s">
        <v>45</v>
      </c>
      <c r="B373" s="20">
        <v>4</v>
      </c>
      <c r="C373" s="55">
        <v>145109</v>
      </c>
      <c r="D373" s="55">
        <v>7823</v>
      </c>
      <c r="E373" s="55">
        <v>45783</v>
      </c>
      <c r="F373" s="55">
        <v>53606</v>
      </c>
      <c r="G373" s="33">
        <f t="shared" si="5"/>
        <v>0.36941885065709223</v>
      </c>
      <c r="H373" s="55">
        <v>195</v>
      </c>
      <c r="I373" s="55">
        <v>91308</v>
      </c>
    </row>
    <row r="374" spans="1:9" ht="15.6" x14ac:dyDescent="0.3">
      <c r="A374" s="29" t="s">
        <v>45</v>
      </c>
      <c r="B374" s="20">
        <v>5</v>
      </c>
      <c r="C374" s="55">
        <v>150523</v>
      </c>
      <c r="D374" s="55">
        <v>11373</v>
      </c>
      <c r="E374" s="55">
        <v>45899</v>
      </c>
      <c r="F374" s="55">
        <v>57272</v>
      </c>
      <c r="G374" s="33">
        <f t="shared" si="5"/>
        <v>0.38048670302877302</v>
      </c>
      <c r="H374" s="55">
        <v>249</v>
      </c>
      <c r="I374" s="55">
        <v>93002</v>
      </c>
    </row>
    <row r="375" spans="1:9" ht="15.6" x14ac:dyDescent="0.3">
      <c r="A375" s="29" t="s">
        <v>45</v>
      </c>
      <c r="B375" s="20">
        <v>6</v>
      </c>
      <c r="C375" s="55">
        <v>134636</v>
      </c>
      <c r="D375" s="55">
        <v>8125</v>
      </c>
      <c r="E375" s="55">
        <v>31303</v>
      </c>
      <c r="F375" s="55">
        <v>39428</v>
      </c>
      <c r="G375" s="33">
        <f t="shared" si="5"/>
        <v>0.29284886657357617</v>
      </c>
      <c r="H375" s="55">
        <v>64</v>
      </c>
      <c r="I375" s="55">
        <v>95144</v>
      </c>
    </row>
    <row r="376" spans="1:9" ht="15.6" x14ac:dyDescent="0.3">
      <c r="A376" s="29" t="s">
        <v>45</v>
      </c>
      <c r="B376" s="20">
        <v>7</v>
      </c>
      <c r="C376" s="55">
        <v>140906</v>
      </c>
      <c r="D376" s="55">
        <v>6943</v>
      </c>
      <c r="E376" s="55">
        <v>30508</v>
      </c>
      <c r="F376" s="55">
        <v>37451</v>
      </c>
      <c r="G376" s="33">
        <f t="shared" si="5"/>
        <v>0.2657871204916753</v>
      </c>
      <c r="H376" s="55">
        <v>191</v>
      </c>
      <c r="I376" s="55">
        <v>103264</v>
      </c>
    </row>
    <row r="377" spans="1:9" ht="15.6" x14ac:dyDescent="0.3">
      <c r="A377" s="29" t="s">
        <v>45</v>
      </c>
      <c r="B377" s="20">
        <v>8</v>
      </c>
      <c r="C377" s="55">
        <v>144246</v>
      </c>
      <c r="D377" s="55">
        <v>8477</v>
      </c>
      <c r="E377" s="55">
        <v>38138</v>
      </c>
      <c r="F377" s="55">
        <v>46615</v>
      </c>
      <c r="G377" s="33">
        <f t="shared" si="5"/>
        <v>0.32316320729864262</v>
      </c>
      <c r="H377" s="55">
        <v>247</v>
      </c>
      <c r="I377" s="55">
        <v>97384</v>
      </c>
    </row>
    <row r="378" spans="1:9" ht="15.6" x14ac:dyDescent="0.3">
      <c r="A378" s="29" t="s">
        <v>45</v>
      </c>
      <c r="B378" s="20">
        <v>9</v>
      </c>
      <c r="C378" s="55">
        <v>164265</v>
      </c>
      <c r="D378" s="55">
        <v>13377</v>
      </c>
      <c r="E378" s="55">
        <v>61781</v>
      </c>
      <c r="F378" s="55">
        <v>75158</v>
      </c>
      <c r="G378" s="33">
        <f t="shared" si="5"/>
        <v>0.45754116823425561</v>
      </c>
      <c r="H378" s="55">
        <v>3782</v>
      </c>
      <c r="I378" s="55">
        <v>85325</v>
      </c>
    </row>
    <row r="379" spans="1:9" ht="15.6" x14ac:dyDescent="0.3">
      <c r="A379" s="29" t="s">
        <v>45</v>
      </c>
      <c r="B379" s="20">
        <v>10</v>
      </c>
      <c r="C379" s="55">
        <v>158129</v>
      </c>
      <c r="D379" s="55">
        <v>11575</v>
      </c>
      <c r="E379" s="55">
        <v>35122</v>
      </c>
      <c r="F379" s="55">
        <v>46697</v>
      </c>
      <c r="G379" s="33">
        <f t="shared" si="5"/>
        <v>0.29530952576693714</v>
      </c>
      <c r="H379" s="55">
        <v>115</v>
      </c>
      <c r="I379" s="55">
        <v>111317</v>
      </c>
    </row>
    <row r="380" spans="1:9" ht="15.6" x14ac:dyDescent="0.3">
      <c r="A380" s="29" t="s">
        <v>45</v>
      </c>
      <c r="B380" s="20">
        <v>11</v>
      </c>
      <c r="C380" s="55">
        <v>154640</v>
      </c>
      <c r="D380" s="55">
        <v>13606</v>
      </c>
      <c r="E380" s="55">
        <v>41691</v>
      </c>
      <c r="F380" s="55">
        <v>55297</v>
      </c>
      <c r="G380" s="33">
        <f t="shared" si="5"/>
        <v>0.35758535954474907</v>
      </c>
      <c r="H380" s="55">
        <v>135</v>
      </c>
      <c r="I380" s="55">
        <v>99208</v>
      </c>
    </row>
    <row r="381" spans="1:9" ht="15.6" x14ac:dyDescent="0.3">
      <c r="A381" s="29" t="s">
        <v>45</v>
      </c>
      <c r="B381" s="20">
        <v>12</v>
      </c>
      <c r="C381" s="55">
        <v>166534</v>
      </c>
      <c r="D381" s="55">
        <v>10128</v>
      </c>
      <c r="E381" s="55">
        <v>93645</v>
      </c>
      <c r="F381" s="55">
        <v>103773</v>
      </c>
      <c r="G381" s="33">
        <f t="shared" si="5"/>
        <v>0.62313401467568186</v>
      </c>
      <c r="H381" s="55">
        <v>1933</v>
      </c>
      <c r="I381" s="55">
        <v>60828</v>
      </c>
    </row>
    <row r="382" spans="1:9" ht="15.6" x14ac:dyDescent="0.3">
      <c r="A382" s="29" t="s">
        <v>45</v>
      </c>
      <c r="B382" s="20">
        <v>13</v>
      </c>
      <c r="C382" s="55">
        <v>128029</v>
      </c>
      <c r="D382" s="55">
        <v>6437</v>
      </c>
      <c r="E382" s="55">
        <v>39043</v>
      </c>
      <c r="F382" s="55">
        <v>45480</v>
      </c>
      <c r="G382" s="33">
        <f t="shared" si="5"/>
        <v>0.3552320177459794</v>
      </c>
      <c r="H382" s="55">
        <v>102</v>
      </c>
      <c r="I382" s="55">
        <v>82447</v>
      </c>
    </row>
    <row r="383" spans="1:9" ht="15.6" x14ac:dyDescent="0.3">
      <c r="A383" s="29" t="s">
        <v>45</v>
      </c>
      <c r="B383" s="20">
        <v>14</v>
      </c>
      <c r="C383" s="55">
        <v>144072</v>
      </c>
      <c r="D383" s="55">
        <v>6125</v>
      </c>
      <c r="E383" s="55">
        <v>83273</v>
      </c>
      <c r="F383" s="55">
        <v>89398</v>
      </c>
      <c r="G383" s="33">
        <f t="shared" si="5"/>
        <v>0.62050918984951964</v>
      </c>
      <c r="H383" s="55">
        <v>1017</v>
      </c>
      <c r="I383" s="55">
        <v>53657</v>
      </c>
    </row>
    <row r="384" spans="1:9" ht="15.6" x14ac:dyDescent="0.3">
      <c r="A384" s="29" t="s">
        <v>45</v>
      </c>
      <c r="B384" s="20">
        <v>15</v>
      </c>
      <c r="C384" s="55">
        <v>147818</v>
      </c>
      <c r="D384" s="55">
        <v>7075</v>
      </c>
      <c r="E384" s="55">
        <v>44586</v>
      </c>
      <c r="F384" s="55">
        <v>51661</v>
      </c>
      <c r="G384" s="33">
        <f t="shared" si="5"/>
        <v>0.34949058977932324</v>
      </c>
      <c r="H384" s="55">
        <v>169</v>
      </c>
      <c r="I384" s="55">
        <v>95988</v>
      </c>
    </row>
    <row r="385" spans="1:9" ht="15.6" x14ac:dyDescent="0.3">
      <c r="A385" s="29" t="s">
        <v>45</v>
      </c>
      <c r="B385" s="20">
        <v>16</v>
      </c>
      <c r="C385" s="55">
        <v>136995</v>
      </c>
      <c r="D385" s="55">
        <v>7120</v>
      </c>
      <c r="E385" s="55">
        <v>43703</v>
      </c>
      <c r="F385" s="55">
        <v>50823</v>
      </c>
      <c r="G385" s="33">
        <f t="shared" si="5"/>
        <v>0.37098434249425161</v>
      </c>
      <c r="H385" s="55">
        <v>166</v>
      </c>
      <c r="I385" s="55">
        <v>86006</v>
      </c>
    </row>
    <row r="386" spans="1:9" ht="15.6" x14ac:dyDescent="0.3">
      <c r="A386" s="29" t="s">
        <v>45</v>
      </c>
      <c r="B386" s="20">
        <v>17</v>
      </c>
      <c r="C386" s="55">
        <v>155112</v>
      </c>
      <c r="D386" s="55">
        <v>8287</v>
      </c>
      <c r="E386" s="55">
        <v>32866</v>
      </c>
      <c r="F386" s="55">
        <v>41153</v>
      </c>
      <c r="G386" s="33">
        <f t="shared" si="5"/>
        <v>0.26531151683944504</v>
      </c>
      <c r="H386" s="55">
        <v>155</v>
      </c>
      <c r="I386" s="55">
        <v>113804</v>
      </c>
    </row>
    <row r="387" spans="1:9" ht="15.6" x14ac:dyDescent="0.3">
      <c r="A387" s="29" t="s">
        <v>45</v>
      </c>
      <c r="B387" s="20">
        <v>18</v>
      </c>
      <c r="C387" s="55">
        <v>162477</v>
      </c>
      <c r="D387" s="55">
        <v>8353</v>
      </c>
      <c r="E387" s="55">
        <v>90282</v>
      </c>
      <c r="F387" s="55">
        <v>98635</v>
      </c>
      <c r="G387" s="33">
        <f t="shared" si="5"/>
        <v>0.60707053921478116</v>
      </c>
      <c r="H387" s="55">
        <v>1765</v>
      </c>
      <c r="I387" s="55">
        <v>62077</v>
      </c>
    </row>
    <row r="388" spans="1:9" ht="15.6" x14ac:dyDescent="0.3">
      <c r="A388" s="24" t="s">
        <v>46</v>
      </c>
      <c r="B388" s="19" t="s">
        <v>64</v>
      </c>
      <c r="C388" s="54">
        <v>763231</v>
      </c>
      <c r="D388" s="54">
        <v>1995</v>
      </c>
      <c r="E388" s="54">
        <v>578580</v>
      </c>
      <c r="F388" s="54">
        <v>580575</v>
      </c>
      <c r="G388" s="34">
        <f t="shared" si="5"/>
        <v>0.76068058032234021</v>
      </c>
      <c r="H388" s="54">
        <v>43</v>
      </c>
      <c r="I388" s="54">
        <v>182613</v>
      </c>
    </row>
    <row r="389" spans="1:9" ht="15.6" x14ac:dyDescent="0.3">
      <c r="A389" s="29" t="s">
        <v>46</v>
      </c>
      <c r="B389" s="20" t="s">
        <v>8</v>
      </c>
      <c r="C389" s="55">
        <v>763231</v>
      </c>
      <c r="D389" s="55">
        <v>1995</v>
      </c>
      <c r="E389" s="55">
        <v>578580</v>
      </c>
      <c r="F389" s="55">
        <v>580575</v>
      </c>
      <c r="G389" s="33">
        <f t="shared" si="5"/>
        <v>0.76068058032234021</v>
      </c>
      <c r="H389" s="55">
        <v>43</v>
      </c>
      <c r="I389" s="55">
        <v>182613</v>
      </c>
    </row>
    <row r="390" spans="1:9" ht="15.6" x14ac:dyDescent="0.3">
      <c r="A390" s="24" t="s">
        <v>47</v>
      </c>
      <c r="B390" s="19" t="s">
        <v>64</v>
      </c>
      <c r="C390" s="54">
        <v>211415</v>
      </c>
      <c r="D390" s="54">
        <v>3599</v>
      </c>
      <c r="E390" s="54">
        <v>74528</v>
      </c>
      <c r="F390" s="54">
        <v>78127</v>
      </c>
      <c r="G390" s="34">
        <f t="shared" ref="G390:G453" si="6">F390/C390</f>
        <v>0.36954331528037271</v>
      </c>
      <c r="H390" s="54">
        <v>13750</v>
      </c>
      <c r="I390" s="54">
        <v>119538</v>
      </c>
    </row>
    <row r="391" spans="1:9" ht="15.6" x14ac:dyDescent="0.3">
      <c r="A391" s="29" t="s">
        <v>47</v>
      </c>
      <c r="B391" s="20">
        <v>1</v>
      </c>
      <c r="C391" s="55">
        <v>104246</v>
      </c>
      <c r="D391" s="55">
        <v>1617</v>
      </c>
      <c r="E391" s="55">
        <v>37030</v>
      </c>
      <c r="F391" s="55">
        <v>38647</v>
      </c>
      <c r="G391" s="33">
        <f t="shared" si="6"/>
        <v>0.37072885290562707</v>
      </c>
      <c r="H391" s="55">
        <v>7780</v>
      </c>
      <c r="I391" s="55">
        <v>57819</v>
      </c>
    </row>
    <row r="392" spans="1:9" ht="15.6" x14ac:dyDescent="0.3">
      <c r="A392" s="29" t="s">
        <v>47</v>
      </c>
      <c r="B392" s="20">
        <v>2</v>
      </c>
      <c r="C392" s="55">
        <v>107169</v>
      </c>
      <c r="D392" s="55">
        <v>1982</v>
      </c>
      <c r="E392" s="55">
        <v>37498</v>
      </c>
      <c r="F392" s="55">
        <v>39480</v>
      </c>
      <c r="G392" s="33">
        <f t="shared" si="6"/>
        <v>0.36839011281247375</v>
      </c>
      <c r="H392" s="55">
        <v>5970</v>
      </c>
      <c r="I392" s="55">
        <v>61719</v>
      </c>
    </row>
    <row r="393" spans="1:9" ht="15.6" x14ac:dyDescent="0.3">
      <c r="A393" s="24" t="s">
        <v>48</v>
      </c>
      <c r="B393" s="19" t="s">
        <v>64</v>
      </c>
      <c r="C393" s="54">
        <v>998821</v>
      </c>
      <c r="D393" s="54">
        <v>17479</v>
      </c>
      <c r="E393" s="54">
        <v>232053</v>
      </c>
      <c r="F393" s="54">
        <v>249532</v>
      </c>
      <c r="G393" s="34">
        <f t="shared" si="6"/>
        <v>0.24982654549714112</v>
      </c>
      <c r="H393" s="54">
        <v>8485</v>
      </c>
      <c r="I393" s="54">
        <v>740804</v>
      </c>
    </row>
    <row r="394" spans="1:9" ht="15.6" x14ac:dyDescent="0.3">
      <c r="A394" s="29" t="s">
        <v>48</v>
      </c>
      <c r="B394" s="20">
        <v>1</v>
      </c>
      <c r="C394" s="55">
        <v>144829</v>
      </c>
      <c r="D394" s="55">
        <v>3438</v>
      </c>
      <c r="E394" s="55">
        <v>23213</v>
      </c>
      <c r="F394" s="55">
        <v>26651</v>
      </c>
      <c r="G394" s="33">
        <f t="shared" si="6"/>
        <v>0.18401701316725241</v>
      </c>
      <c r="H394" s="55">
        <v>746</v>
      </c>
      <c r="I394" s="55">
        <v>117432</v>
      </c>
    </row>
    <row r="395" spans="1:9" ht="15.6" x14ac:dyDescent="0.3">
      <c r="A395" s="29" t="s">
        <v>48</v>
      </c>
      <c r="B395" s="20">
        <v>2</v>
      </c>
      <c r="C395" s="55">
        <v>126114</v>
      </c>
      <c r="D395" s="55">
        <v>2131</v>
      </c>
      <c r="E395" s="55">
        <v>24054</v>
      </c>
      <c r="F395" s="55">
        <v>26185</v>
      </c>
      <c r="G395" s="33">
        <f t="shared" si="6"/>
        <v>0.20762960496059121</v>
      </c>
      <c r="H395" s="55">
        <v>803</v>
      </c>
      <c r="I395" s="55">
        <v>99126</v>
      </c>
    </row>
    <row r="396" spans="1:9" ht="15.6" x14ac:dyDescent="0.3">
      <c r="A396" s="29" t="s">
        <v>48</v>
      </c>
      <c r="B396" s="20">
        <v>3</v>
      </c>
      <c r="C396" s="55">
        <v>150990</v>
      </c>
      <c r="D396" s="55">
        <v>2307</v>
      </c>
      <c r="E396" s="55">
        <v>44661</v>
      </c>
      <c r="F396" s="55">
        <v>46968</v>
      </c>
      <c r="G396" s="33">
        <f t="shared" si="6"/>
        <v>0.31106695807669382</v>
      </c>
      <c r="H396" s="55">
        <v>1091</v>
      </c>
      <c r="I396" s="55">
        <v>102931</v>
      </c>
    </row>
    <row r="397" spans="1:9" ht="15.6" x14ac:dyDescent="0.3">
      <c r="A397" s="29" t="s">
        <v>48</v>
      </c>
      <c r="B397" s="20">
        <v>4</v>
      </c>
      <c r="C397" s="55">
        <v>136158</v>
      </c>
      <c r="D397" s="55">
        <v>1908</v>
      </c>
      <c r="E397" s="55">
        <v>44601</v>
      </c>
      <c r="F397" s="55">
        <v>46509</v>
      </c>
      <c r="G397" s="33">
        <f t="shared" si="6"/>
        <v>0.34158110430529237</v>
      </c>
      <c r="H397" s="55">
        <v>1258</v>
      </c>
      <c r="I397" s="55">
        <v>88391</v>
      </c>
    </row>
    <row r="398" spans="1:9" ht="15.6" x14ac:dyDescent="0.3">
      <c r="A398" s="29" t="s">
        <v>48</v>
      </c>
      <c r="B398" s="20">
        <v>5</v>
      </c>
      <c r="C398" s="55">
        <v>140774</v>
      </c>
      <c r="D398" s="55">
        <v>1897</v>
      </c>
      <c r="E398" s="55">
        <v>33530</v>
      </c>
      <c r="F398" s="55">
        <v>35427</v>
      </c>
      <c r="G398" s="33">
        <f t="shared" si="6"/>
        <v>0.25165868697344679</v>
      </c>
      <c r="H398" s="55">
        <v>870</v>
      </c>
      <c r="I398" s="55">
        <v>104477</v>
      </c>
    </row>
    <row r="399" spans="1:9" ht="15.6" x14ac:dyDescent="0.3">
      <c r="A399" s="29" t="s">
        <v>48</v>
      </c>
      <c r="B399" s="20">
        <v>6</v>
      </c>
      <c r="C399" s="55">
        <v>127722</v>
      </c>
      <c r="D399" s="55">
        <v>1517</v>
      </c>
      <c r="E399" s="55">
        <v>33564</v>
      </c>
      <c r="F399" s="55">
        <v>35081</v>
      </c>
      <c r="G399" s="33">
        <f t="shared" si="6"/>
        <v>0.27466685457477957</v>
      </c>
      <c r="H399" s="55">
        <v>2317</v>
      </c>
      <c r="I399" s="55">
        <v>90324</v>
      </c>
    </row>
    <row r="400" spans="1:9" ht="15.6" x14ac:dyDescent="0.3">
      <c r="A400" s="29" t="s">
        <v>48</v>
      </c>
      <c r="B400" s="20">
        <v>7</v>
      </c>
      <c r="C400" s="55">
        <v>172234</v>
      </c>
      <c r="D400" s="55">
        <v>4281</v>
      </c>
      <c r="E400" s="55">
        <v>28430</v>
      </c>
      <c r="F400" s="55">
        <v>32711</v>
      </c>
      <c r="G400" s="33">
        <f t="shared" si="6"/>
        <v>0.18992185050570734</v>
      </c>
      <c r="H400" s="55">
        <v>1400</v>
      </c>
      <c r="I400" s="55">
        <v>138123</v>
      </c>
    </row>
    <row r="401" spans="1:9" ht="15.6" x14ac:dyDescent="0.3">
      <c r="A401" s="24" t="s">
        <v>49</v>
      </c>
      <c r="B401" s="19" t="s">
        <v>64</v>
      </c>
      <c r="C401" s="54">
        <v>163919</v>
      </c>
      <c r="D401" s="54">
        <v>1359</v>
      </c>
      <c r="E401" s="54">
        <v>7486</v>
      </c>
      <c r="F401" s="54">
        <v>8845</v>
      </c>
      <c r="G401" s="34">
        <f t="shared" si="6"/>
        <v>5.3959577596251806E-2</v>
      </c>
      <c r="H401" s="54">
        <v>25806</v>
      </c>
      <c r="I401" s="54">
        <v>129268</v>
      </c>
    </row>
    <row r="402" spans="1:9" ht="15.6" x14ac:dyDescent="0.3">
      <c r="A402" s="29" t="s">
        <v>49</v>
      </c>
      <c r="B402" s="20" t="s">
        <v>8</v>
      </c>
      <c r="C402" s="55">
        <v>163919</v>
      </c>
      <c r="D402" s="55">
        <v>1359</v>
      </c>
      <c r="E402" s="55">
        <v>7486</v>
      </c>
      <c r="F402" s="55">
        <v>8845</v>
      </c>
      <c r="G402" s="33">
        <f t="shared" si="6"/>
        <v>5.3959577596251806E-2</v>
      </c>
      <c r="H402" s="55">
        <v>25806</v>
      </c>
      <c r="I402" s="55">
        <v>129268</v>
      </c>
    </row>
    <row r="403" spans="1:9" ht="15.6" x14ac:dyDescent="0.3">
      <c r="A403" s="24" t="s">
        <v>50</v>
      </c>
      <c r="B403" s="19" t="s">
        <v>64</v>
      </c>
      <c r="C403" s="54">
        <v>1288093</v>
      </c>
      <c r="D403" s="54">
        <v>24476</v>
      </c>
      <c r="E403" s="54">
        <v>449908</v>
      </c>
      <c r="F403" s="54">
        <v>474384</v>
      </c>
      <c r="G403" s="34">
        <f t="shared" si="6"/>
        <v>0.36828396707380601</v>
      </c>
      <c r="H403" s="54">
        <v>1067</v>
      </c>
      <c r="I403" s="54">
        <v>812642</v>
      </c>
    </row>
    <row r="404" spans="1:9" ht="15.6" x14ac:dyDescent="0.3">
      <c r="A404" s="29" t="s">
        <v>50</v>
      </c>
      <c r="B404" s="20">
        <v>1</v>
      </c>
      <c r="C404" s="55">
        <v>178432</v>
      </c>
      <c r="D404" s="55">
        <v>2630</v>
      </c>
      <c r="E404" s="55">
        <v>86968</v>
      </c>
      <c r="F404" s="55">
        <v>89598</v>
      </c>
      <c r="G404" s="33">
        <f t="shared" si="6"/>
        <v>0.50214087159253951</v>
      </c>
      <c r="H404" s="55">
        <v>198</v>
      </c>
      <c r="I404" s="55">
        <v>88636</v>
      </c>
    </row>
    <row r="405" spans="1:9" ht="15.6" x14ac:dyDescent="0.3">
      <c r="A405" s="29" t="s">
        <v>50</v>
      </c>
      <c r="B405" s="20">
        <v>2</v>
      </c>
      <c r="C405" s="55">
        <v>154530</v>
      </c>
      <c r="D405" s="55">
        <v>4284</v>
      </c>
      <c r="E405" s="55">
        <v>62844</v>
      </c>
      <c r="F405" s="55">
        <v>67128</v>
      </c>
      <c r="G405" s="33">
        <f t="shared" si="6"/>
        <v>0.43440108716754028</v>
      </c>
      <c r="H405" s="55">
        <v>180</v>
      </c>
      <c r="I405" s="55">
        <v>87222</v>
      </c>
    </row>
    <row r="406" spans="1:9" ht="15.6" x14ac:dyDescent="0.3">
      <c r="A406" s="29" t="s">
        <v>50</v>
      </c>
      <c r="B406" s="20">
        <v>3</v>
      </c>
      <c r="C406" s="55">
        <v>159629</v>
      </c>
      <c r="D406" s="55">
        <v>2500</v>
      </c>
      <c r="E406" s="55">
        <v>61676</v>
      </c>
      <c r="F406" s="55">
        <v>64176</v>
      </c>
      <c r="G406" s="33">
        <f t="shared" si="6"/>
        <v>0.40203221219202023</v>
      </c>
      <c r="H406" s="55">
        <v>426</v>
      </c>
      <c r="I406" s="55">
        <v>95027</v>
      </c>
    </row>
    <row r="407" spans="1:9" ht="15.6" x14ac:dyDescent="0.3">
      <c r="A407" s="29" t="s">
        <v>50</v>
      </c>
      <c r="B407" s="20">
        <v>4</v>
      </c>
      <c r="C407" s="55">
        <v>139406</v>
      </c>
      <c r="D407" s="55">
        <v>2313</v>
      </c>
      <c r="E407" s="55">
        <v>46103</v>
      </c>
      <c r="F407" s="55">
        <v>48416</v>
      </c>
      <c r="G407" s="33">
        <f t="shared" si="6"/>
        <v>0.34730212472920824</v>
      </c>
      <c r="H407" s="55">
        <v>56</v>
      </c>
      <c r="I407" s="55">
        <v>90934</v>
      </c>
    </row>
    <row r="408" spans="1:9" ht="15.6" x14ac:dyDescent="0.3">
      <c r="A408" s="29" t="s">
        <v>50</v>
      </c>
      <c r="B408" s="20">
        <v>5</v>
      </c>
      <c r="C408" s="55">
        <v>109965</v>
      </c>
      <c r="D408" s="55">
        <v>1907</v>
      </c>
      <c r="E408" s="55">
        <v>44533</v>
      </c>
      <c r="F408" s="55">
        <v>46440</v>
      </c>
      <c r="G408" s="33">
        <f t="shared" si="6"/>
        <v>0.42231619151548222</v>
      </c>
      <c r="H408" s="55">
        <v>23</v>
      </c>
      <c r="I408" s="55">
        <v>63502</v>
      </c>
    </row>
    <row r="409" spans="1:9" ht="15.6" x14ac:dyDescent="0.3">
      <c r="A409" s="29" t="s">
        <v>50</v>
      </c>
      <c r="B409" s="20">
        <v>6</v>
      </c>
      <c r="C409" s="55">
        <v>161333</v>
      </c>
      <c r="D409" s="55">
        <v>3471</v>
      </c>
      <c r="E409" s="55">
        <v>50623</v>
      </c>
      <c r="F409" s="55">
        <v>54094</v>
      </c>
      <c r="G409" s="33">
        <f t="shared" si="6"/>
        <v>0.33529408118611814</v>
      </c>
      <c r="H409" s="55">
        <v>56</v>
      </c>
      <c r="I409" s="55">
        <v>107183</v>
      </c>
    </row>
    <row r="410" spans="1:9" ht="15.6" x14ac:dyDescent="0.3">
      <c r="A410" s="29" t="s">
        <v>50</v>
      </c>
      <c r="B410" s="20">
        <v>7</v>
      </c>
      <c r="C410" s="55">
        <v>136123</v>
      </c>
      <c r="D410" s="55">
        <v>2377</v>
      </c>
      <c r="E410" s="55">
        <v>34941</v>
      </c>
      <c r="F410" s="55">
        <v>37318</v>
      </c>
      <c r="G410" s="33">
        <f t="shared" si="6"/>
        <v>0.27414911513851442</v>
      </c>
      <c r="H410" s="55">
        <v>49</v>
      </c>
      <c r="I410" s="55">
        <v>98756</v>
      </c>
    </row>
    <row r="411" spans="1:9" ht="15.6" x14ac:dyDescent="0.3">
      <c r="A411" s="29" t="s">
        <v>50</v>
      </c>
      <c r="B411" s="20">
        <v>8</v>
      </c>
      <c r="C411" s="55">
        <v>144936</v>
      </c>
      <c r="D411" s="55">
        <v>3749</v>
      </c>
      <c r="E411" s="55">
        <v>26971</v>
      </c>
      <c r="F411" s="55">
        <v>30720</v>
      </c>
      <c r="G411" s="33">
        <f t="shared" si="6"/>
        <v>0.21195562179168737</v>
      </c>
      <c r="H411" s="55">
        <v>41</v>
      </c>
      <c r="I411" s="55">
        <v>114175</v>
      </c>
    </row>
    <row r="412" spans="1:9" ht="15.6" x14ac:dyDescent="0.3">
      <c r="A412" s="29" t="s">
        <v>50</v>
      </c>
      <c r="B412" s="20">
        <v>9</v>
      </c>
      <c r="C412" s="55">
        <v>103739</v>
      </c>
      <c r="D412" s="55">
        <v>1245</v>
      </c>
      <c r="E412" s="55">
        <v>35249</v>
      </c>
      <c r="F412" s="55">
        <v>36494</v>
      </c>
      <c r="G412" s="33">
        <f t="shared" si="6"/>
        <v>0.35178669545686769</v>
      </c>
      <c r="H412" s="55">
        <v>38</v>
      </c>
      <c r="I412" s="55">
        <v>67207</v>
      </c>
    </row>
    <row r="413" spans="1:9" ht="15.6" x14ac:dyDescent="0.3">
      <c r="A413" s="24" t="s">
        <v>51</v>
      </c>
      <c r="B413" s="19" t="s">
        <v>64</v>
      </c>
      <c r="C413" s="54">
        <v>3862650</v>
      </c>
      <c r="D413" s="54">
        <v>231286</v>
      </c>
      <c r="E413" s="54">
        <v>1056974</v>
      </c>
      <c r="F413" s="54">
        <v>1288260</v>
      </c>
      <c r="G413" s="34">
        <f t="shared" si="6"/>
        <v>0.33351714496524409</v>
      </c>
      <c r="H413" s="54">
        <v>71998</v>
      </c>
      <c r="I413" s="54">
        <v>2502392</v>
      </c>
    </row>
    <row r="414" spans="1:9" ht="15.6" x14ac:dyDescent="0.3">
      <c r="A414" s="29" t="s">
        <v>51</v>
      </c>
      <c r="B414" s="20">
        <v>1</v>
      </c>
      <c r="C414" s="55">
        <v>138147</v>
      </c>
      <c r="D414" s="55">
        <v>9298</v>
      </c>
      <c r="E414" s="55">
        <v>26472</v>
      </c>
      <c r="F414" s="55">
        <v>35770</v>
      </c>
      <c r="G414" s="33">
        <f t="shared" si="6"/>
        <v>0.25892708491679156</v>
      </c>
      <c r="H414" s="55">
        <v>378</v>
      </c>
      <c r="I414" s="55">
        <v>101999</v>
      </c>
    </row>
    <row r="415" spans="1:9" ht="15.6" x14ac:dyDescent="0.3">
      <c r="A415" s="29" t="s">
        <v>51</v>
      </c>
      <c r="B415" s="20">
        <v>2</v>
      </c>
      <c r="C415" s="55">
        <v>93826</v>
      </c>
      <c r="D415" s="55">
        <v>5461</v>
      </c>
      <c r="E415" s="55">
        <v>28820</v>
      </c>
      <c r="F415" s="55">
        <v>34281</v>
      </c>
      <c r="G415" s="33">
        <f t="shared" si="6"/>
        <v>0.36536780849657879</v>
      </c>
      <c r="H415" s="55">
        <v>1188</v>
      </c>
      <c r="I415" s="55">
        <v>58357</v>
      </c>
    </row>
    <row r="416" spans="1:9" ht="15.6" x14ac:dyDescent="0.3">
      <c r="A416" s="29" t="s">
        <v>51</v>
      </c>
      <c r="B416" s="20">
        <v>3</v>
      </c>
      <c r="C416" s="55">
        <v>93793</v>
      </c>
      <c r="D416" s="55">
        <v>4316</v>
      </c>
      <c r="E416" s="55">
        <v>21361</v>
      </c>
      <c r="F416" s="55">
        <v>25677</v>
      </c>
      <c r="G416" s="33">
        <f t="shared" si="6"/>
        <v>0.27376243429680253</v>
      </c>
      <c r="H416" s="55">
        <v>102</v>
      </c>
      <c r="I416" s="55">
        <v>68014</v>
      </c>
    </row>
    <row r="417" spans="1:9" ht="15.6" x14ac:dyDescent="0.3">
      <c r="A417" s="29" t="s">
        <v>51</v>
      </c>
      <c r="B417" s="20">
        <v>4</v>
      </c>
      <c r="C417" s="55">
        <v>145211</v>
      </c>
      <c r="D417" s="55">
        <v>8248</v>
      </c>
      <c r="E417" s="55">
        <v>24846</v>
      </c>
      <c r="F417" s="55">
        <v>33094</v>
      </c>
      <c r="G417" s="33">
        <f t="shared" si="6"/>
        <v>0.2279028448258052</v>
      </c>
      <c r="H417" s="55">
        <v>109</v>
      </c>
      <c r="I417" s="55">
        <v>112008</v>
      </c>
    </row>
    <row r="418" spans="1:9" ht="15.6" x14ac:dyDescent="0.3">
      <c r="A418" s="29" t="s">
        <v>51</v>
      </c>
      <c r="B418" s="20">
        <v>5</v>
      </c>
      <c r="C418" s="55">
        <v>117731</v>
      </c>
      <c r="D418" s="55">
        <v>7949</v>
      </c>
      <c r="E418" s="55">
        <v>27882</v>
      </c>
      <c r="F418" s="55">
        <v>35831</v>
      </c>
      <c r="G418" s="33">
        <f t="shared" si="6"/>
        <v>0.30434634888007406</v>
      </c>
      <c r="H418" s="55">
        <v>1107</v>
      </c>
      <c r="I418" s="55">
        <v>80793</v>
      </c>
    </row>
    <row r="419" spans="1:9" ht="15.6" x14ac:dyDescent="0.3">
      <c r="A419" s="29" t="s">
        <v>51</v>
      </c>
      <c r="B419" s="20">
        <v>6</v>
      </c>
      <c r="C419" s="55">
        <v>103239</v>
      </c>
      <c r="D419" s="55">
        <v>5543</v>
      </c>
      <c r="E419" s="55">
        <v>32019</v>
      </c>
      <c r="F419" s="55">
        <v>37562</v>
      </c>
      <c r="G419" s="33">
        <f t="shared" si="6"/>
        <v>0.363835372291479</v>
      </c>
      <c r="H419" s="55">
        <v>924</v>
      </c>
      <c r="I419" s="55">
        <v>64753</v>
      </c>
    </row>
    <row r="420" spans="1:9" ht="15.6" x14ac:dyDescent="0.3">
      <c r="A420" s="29" t="s">
        <v>51</v>
      </c>
      <c r="B420" s="20">
        <v>7</v>
      </c>
      <c r="C420" s="55">
        <v>87211</v>
      </c>
      <c r="D420" s="55">
        <v>4038</v>
      </c>
      <c r="E420" s="55">
        <v>22340</v>
      </c>
      <c r="F420" s="55">
        <v>26378</v>
      </c>
      <c r="G420" s="33">
        <f t="shared" si="6"/>
        <v>0.30246184540940935</v>
      </c>
      <c r="H420" s="55">
        <v>1121</v>
      </c>
      <c r="I420" s="55">
        <v>59712</v>
      </c>
    </row>
    <row r="421" spans="1:9" ht="15.6" x14ac:dyDescent="0.3">
      <c r="A421" s="29" t="s">
        <v>51</v>
      </c>
      <c r="B421" s="20">
        <v>8</v>
      </c>
      <c r="C421" s="55">
        <v>121917</v>
      </c>
      <c r="D421" s="55">
        <v>9110</v>
      </c>
      <c r="E421" s="55">
        <v>34923</v>
      </c>
      <c r="F421" s="55">
        <v>44033</v>
      </c>
      <c r="G421" s="33">
        <f t="shared" si="6"/>
        <v>0.36117194484772425</v>
      </c>
      <c r="H421" s="55">
        <v>683</v>
      </c>
      <c r="I421" s="55">
        <v>77201</v>
      </c>
    </row>
    <row r="422" spans="1:9" ht="15.6" x14ac:dyDescent="0.3">
      <c r="A422" s="29" t="s">
        <v>51</v>
      </c>
      <c r="B422" s="20">
        <v>9</v>
      </c>
      <c r="C422" s="55">
        <v>83728</v>
      </c>
      <c r="D422" s="55">
        <v>3488</v>
      </c>
      <c r="E422" s="55">
        <v>35473</v>
      </c>
      <c r="F422" s="55">
        <v>38961</v>
      </c>
      <c r="G422" s="33">
        <f t="shared" si="6"/>
        <v>0.46532820561819221</v>
      </c>
      <c r="H422" s="55">
        <v>1980</v>
      </c>
      <c r="I422" s="55">
        <v>42787</v>
      </c>
    </row>
    <row r="423" spans="1:9" ht="15.6" x14ac:dyDescent="0.3">
      <c r="A423" s="29" t="s">
        <v>51</v>
      </c>
      <c r="B423" s="20">
        <v>10</v>
      </c>
      <c r="C423" s="55">
        <v>107223</v>
      </c>
      <c r="D423" s="55">
        <v>9327</v>
      </c>
      <c r="E423" s="55">
        <v>22263</v>
      </c>
      <c r="F423" s="55">
        <v>31590</v>
      </c>
      <c r="G423" s="33">
        <f t="shared" si="6"/>
        <v>0.29461962452085838</v>
      </c>
      <c r="H423" s="55">
        <v>989</v>
      </c>
      <c r="I423" s="55">
        <v>74644</v>
      </c>
    </row>
    <row r="424" spans="1:9" ht="15.6" x14ac:dyDescent="0.3">
      <c r="A424" s="29" t="s">
        <v>51</v>
      </c>
      <c r="B424" s="20">
        <v>11</v>
      </c>
      <c r="C424" s="55">
        <v>132104</v>
      </c>
      <c r="D424" s="55">
        <v>11030</v>
      </c>
      <c r="E424" s="55">
        <v>16932</v>
      </c>
      <c r="F424" s="55">
        <v>27962</v>
      </c>
      <c r="G424" s="33">
        <f t="shared" si="6"/>
        <v>0.21166656573608672</v>
      </c>
      <c r="H424" s="55">
        <v>1665</v>
      </c>
      <c r="I424" s="55">
        <v>102477</v>
      </c>
    </row>
    <row r="425" spans="1:9" ht="15.6" x14ac:dyDescent="0.3">
      <c r="A425" s="29" t="s">
        <v>51</v>
      </c>
      <c r="B425" s="20">
        <v>12</v>
      </c>
      <c r="C425" s="55">
        <v>114153</v>
      </c>
      <c r="D425" s="55">
        <v>5296</v>
      </c>
      <c r="E425" s="55">
        <v>37822</v>
      </c>
      <c r="F425" s="55">
        <v>43118</v>
      </c>
      <c r="G425" s="33">
        <f t="shared" si="6"/>
        <v>0.37772112866065721</v>
      </c>
      <c r="H425" s="55">
        <v>1236</v>
      </c>
      <c r="I425" s="55">
        <v>69799</v>
      </c>
    </row>
    <row r="426" spans="1:9" ht="15.6" x14ac:dyDescent="0.3">
      <c r="A426" s="29" t="s">
        <v>51</v>
      </c>
      <c r="B426" s="20">
        <v>13</v>
      </c>
      <c r="C426" s="55">
        <v>122253</v>
      </c>
      <c r="D426" s="55">
        <v>9839</v>
      </c>
      <c r="E426" s="55">
        <v>13525</v>
      </c>
      <c r="F426" s="55">
        <v>23364</v>
      </c>
      <c r="G426" s="33">
        <f t="shared" si="6"/>
        <v>0.19111187455522563</v>
      </c>
      <c r="H426" s="55">
        <v>349</v>
      </c>
      <c r="I426" s="55">
        <v>98540</v>
      </c>
    </row>
    <row r="427" spans="1:9" ht="15.6" x14ac:dyDescent="0.3">
      <c r="A427" s="29" t="s">
        <v>51</v>
      </c>
      <c r="B427" s="20">
        <v>14</v>
      </c>
      <c r="C427" s="55">
        <v>117300</v>
      </c>
      <c r="D427" s="55">
        <v>7873</v>
      </c>
      <c r="E427" s="55">
        <v>34294</v>
      </c>
      <c r="F427" s="55">
        <v>42167</v>
      </c>
      <c r="G427" s="33">
        <f t="shared" si="6"/>
        <v>0.35947996589940323</v>
      </c>
      <c r="H427" s="55">
        <v>106</v>
      </c>
      <c r="I427" s="55">
        <v>75027</v>
      </c>
    </row>
    <row r="428" spans="1:9" ht="15.6" x14ac:dyDescent="0.3">
      <c r="A428" s="29" t="s">
        <v>51</v>
      </c>
      <c r="B428" s="20">
        <v>15</v>
      </c>
      <c r="C428" s="55">
        <v>97350</v>
      </c>
      <c r="D428" s="55">
        <v>6577</v>
      </c>
      <c r="E428" s="55">
        <v>29062</v>
      </c>
      <c r="F428" s="55">
        <v>35639</v>
      </c>
      <c r="G428" s="33">
        <f t="shared" si="6"/>
        <v>0.36609142270159217</v>
      </c>
      <c r="H428" s="55">
        <v>5015</v>
      </c>
      <c r="I428" s="55">
        <v>56696</v>
      </c>
    </row>
    <row r="429" spans="1:9" ht="15.6" x14ac:dyDescent="0.3">
      <c r="A429" s="29" t="s">
        <v>51</v>
      </c>
      <c r="B429" s="20">
        <v>16</v>
      </c>
      <c r="C429" s="55">
        <v>107401</v>
      </c>
      <c r="D429" s="55">
        <v>4066</v>
      </c>
      <c r="E429" s="55">
        <v>49180</v>
      </c>
      <c r="F429" s="55">
        <v>53246</v>
      </c>
      <c r="G429" s="33">
        <f t="shared" si="6"/>
        <v>0.4957681958268545</v>
      </c>
      <c r="H429" s="55">
        <v>5083</v>
      </c>
      <c r="I429" s="55">
        <v>49072</v>
      </c>
    </row>
    <row r="430" spans="1:9" ht="15.6" x14ac:dyDescent="0.3">
      <c r="A430" s="29" t="s">
        <v>51</v>
      </c>
      <c r="B430" s="20">
        <v>17</v>
      </c>
      <c r="C430" s="55">
        <v>105757</v>
      </c>
      <c r="D430" s="55">
        <v>7678</v>
      </c>
      <c r="E430" s="55">
        <v>14628</v>
      </c>
      <c r="F430" s="55">
        <v>22306</v>
      </c>
      <c r="G430" s="33">
        <f t="shared" si="6"/>
        <v>0.21091748063957941</v>
      </c>
      <c r="H430" s="55">
        <v>8874</v>
      </c>
      <c r="I430" s="55">
        <v>74577</v>
      </c>
    </row>
    <row r="431" spans="1:9" ht="15.6" x14ac:dyDescent="0.3">
      <c r="A431" s="29" t="s">
        <v>51</v>
      </c>
      <c r="B431" s="20">
        <v>18</v>
      </c>
      <c r="C431" s="55">
        <v>87419</v>
      </c>
      <c r="D431" s="55">
        <v>3571</v>
      </c>
      <c r="E431" s="55">
        <v>38635</v>
      </c>
      <c r="F431" s="55">
        <v>42206</v>
      </c>
      <c r="G431" s="33">
        <f t="shared" si="6"/>
        <v>0.48280122170237594</v>
      </c>
      <c r="H431" s="55">
        <v>2714</v>
      </c>
      <c r="I431" s="55">
        <v>42499</v>
      </c>
    </row>
    <row r="432" spans="1:9" ht="15.6" x14ac:dyDescent="0.3">
      <c r="A432" s="29" t="s">
        <v>51</v>
      </c>
      <c r="B432" s="20">
        <v>19</v>
      </c>
      <c r="C432" s="55">
        <v>114680</v>
      </c>
      <c r="D432" s="55">
        <v>11566</v>
      </c>
      <c r="E432" s="55">
        <v>18707</v>
      </c>
      <c r="F432" s="55">
        <v>30273</v>
      </c>
      <c r="G432" s="33">
        <f t="shared" si="6"/>
        <v>0.2639780258109522</v>
      </c>
      <c r="H432" s="55">
        <v>279</v>
      </c>
      <c r="I432" s="55">
        <v>84128</v>
      </c>
    </row>
    <row r="433" spans="1:9" ht="15.6" x14ac:dyDescent="0.3">
      <c r="A433" s="29" t="s">
        <v>51</v>
      </c>
      <c r="B433" s="20">
        <v>20</v>
      </c>
      <c r="C433" s="55">
        <v>104187</v>
      </c>
      <c r="D433" s="55">
        <v>3845</v>
      </c>
      <c r="E433" s="55">
        <v>43614</v>
      </c>
      <c r="F433" s="55">
        <v>47459</v>
      </c>
      <c r="G433" s="33">
        <f t="shared" si="6"/>
        <v>0.45551748298732087</v>
      </c>
      <c r="H433" s="55">
        <v>2731</v>
      </c>
      <c r="I433" s="55">
        <v>53997</v>
      </c>
    </row>
    <row r="434" spans="1:9" ht="15.6" x14ac:dyDescent="0.3">
      <c r="A434" s="29" t="s">
        <v>51</v>
      </c>
      <c r="B434" s="20">
        <v>21</v>
      </c>
      <c r="C434" s="55">
        <v>137289</v>
      </c>
      <c r="D434" s="55">
        <v>11587</v>
      </c>
      <c r="E434" s="55">
        <v>25212</v>
      </c>
      <c r="F434" s="55">
        <v>36799</v>
      </c>
      <c r="G434" s="33">
        <f t="shared" si="6"/>
        <v>0.2680404111035844</v>
      </c>
      <c r="H434" s="55">
        <v>580</v>
      </c>
      <c r="I434" s="55">
        <v>99910</v>
      </c>
    </row>
    <row r="435" spans="1:9" ht="15.6" x14ac:dyDescent="0.3">
      <c r="A435" s="29" t="s">
        <v>51</v>
      </c>
      <c r="B435" s="20">
        <v>22</v>
      </c>
      <c r="C435" s="55">
        <v>96737</v>
      </c>
      <c r="D435" s="55">
        <v>5941</v>
      </c>
      <c r="E435" s="55">
        <v>30081</v>
      </c>
      <c r="F435" s="55">
        <v>36022</v>
      </c>
      <c r="G435" s="33">
        <f t="shared" si="6"/>
        <v>0.37237044770873606</v>
      </c>
      <c r="H435" s="55">
        <v>273</v>
      </c>
      <c r="I435" s="55">
        <v>60442</v>
      </c>
    </row>
    <row r="436" spans="1:9" ht="15.6" x14ac:dyDescent="0.3">
      <c r="A436" s="29" t="s">
        <v>51</v>
      </c>
      <c r="B436" s="20">
        <v>23</v>
      </c>
      <c r="C436" s="55">
        <v>117260</v>
      </c>
      <c r="D436" s="55">
        <v>5897</v>
      </c>
      <c r="E436" s="55">
        <v>37158</v>
      </c>
      <c r="F436" s="55">
        <v>43055</v>
      </c>
      <c r="G436" s="33">
        <f t="shared" si="6"/>
        <v>0.36717550741940985</v>
      </c>
      <c r="H436" s="55">
        <v>1619</v>
      </c>
      <c r="I436" s="55">
        <v>72586</v>
      </c>
    </row>
    <row r="437" spans="1:9" ht="15.6" x14ac:dyDescent="0.3">
      <c r="A437" s="29" t="s">
        <v>51</v>
      </c>
      <c r="B437" s="20">
        <v>24</v>
      </c>
      <c r="C437" s="55">
        <v>89233</v>
      </c>
      <c r="D437" s="55">
        <v>3560</v>
      </c>
      <c r="E437" s="55">
        <v>24617</v>
      </c>
      <c r="F437" s="55">
        <v>28177</v>
      </c>
      <c r="G437" s="33">
        <f t="shared" si="6"/>
        <v>0.31576882991718308</v>
      </c>
      <c r="H437" s="55">
        <v>741</v>
      </c>
      <c r="I437" s="55">
        <v>60315</v>
      </c>
    </row>
    <row r="438" spans="1:9" ht="15.6" x14ac:dyDescent="0.3">
      <c r="A438" s="29" t="s">
        <v>51</v>
      </c>
      <c r="B438" s="20">
        <v>25</v>
      </c>
      <c r="C438" s="55">
        <v>122728</v>
      </c>
      <c r="D438" s="55">
        <v>10301</v>
      </c>
      <c r="E438" s="55">
        <v>23559</v>
      </c>
      <c r="F438" s="55">
        <v>33860</v>
      </c>
      <c r="G438" s="33">
        <f t="shared" si="6"/>
        <v>0.27589466136496971</v>
      </c>
      <c r="H438" s="55">
        <v>4610</v>
      </c>
      <c r="I438" s="55">
        <v>84258</v>
      </c>
    </row>
    <row r="439" spans="1:9" ht="15.6" x14ac:dyDescent="0.3">
      <c r="A439" s="29" t="s">
        <v>51</v>
      </c>
      <c r="B439" s="20">
        <v>26</v>
      </c>
      <c r="C439" s="55">
        <v>91306</v>
      </c>
      <c r="D439" s="55">
        <v>5378</v>
      </c>
      <c r="E439" s="55">
        <v>23273</v>
      </c>
      <c r="F439" s="55">
        <v>28651</v>
      </c>
      <c r="G439" s="33">
        <f t="shared" si="6"/>
        <v>0.31379098854401682</v>
      </c>
      <c r="H439" s="55">
        <v>183</v>
      </c>
      <c r="I439" s="55">
        <v>62472</v>
      </c>
    </row>
    <row r="440" spans="1:9" ht="15.6" x14ac:dyDescent="0.3">
      <c r="A440" s="29" t="s">
        <v>51</v>
      </c>
      <c r="B440" s="20">
        <v>27</v>
      </c>
      <c r="C440" s="55">
        <v>129114</v>
      </c>
      <c r="D440" s="55">
        <v>7637</v>
      </c>
      <c r="E440" s="55">
        <v>41525</v>
      </c>
      <c r="F440" s="55">
        <v>49162</v>
      </c>
      <c r="G440" s="33">
        <f t="shared" si="6"/>
        <v>0.38076428582492988</v>
      </c>
      <c r="H440" s="55">
        <v>78</v>
      </c>
      <c r="I440" s="55">
        <v>79874</v>
      </c>
    </row>
    <row r="441" spans="1:9" ht="15.6" x14ac:dyDescent="0.3">
      <c r="A441" s="29" t="s">
        <v>51</v>
      </c>
      <c r="B441" s="20">
        <v>28</v>
      </c>
      <c r="C441" s="55">
        <v>101794</v>
      </c>
      <c r="D441" s="55">
        <v>4837</v>
      </c>
      <c r="E441" s="55">
        <v>27617</v>
      </c>
      <c r="F441" s="55">
        <v>32454</v>
      </c>
      <c r="G441" s="33">
        <f t="shared" si="6"/>
        <v>0.31882036269328251</v>
      </c>
      <c r="H441" s="55">
        <v>1621</v>
      </c>
      <c r="I441" s="55">
        <v>67719</v>
      </c>
    </row>
    <row r="442" spans="1:9" ht="15.6" x14ac:dyDescent="0.3">
      <c r="A442" s="29" t="s">
        <v>51</v>
      </c>
      <c r="B442" s="20">
        <v>29</v>
      </c>
      <c r="C442" s="55">
        <v>70253</v>
      </c>
      <c r="D442" s="55">
        <v>1959</v>
      </c>
      <c r="E442" s="55">
        <v>36385</v>
      </c>
      <c r="F442" s="55">
        <v>38344</v>
      </c>
      <c r="G442" s="33">
        <f t="shared" si="6"/>
        <v>0.54579875592501392</v>
      </c>
      <c r="H442" s="55">
        <v>2161</v>
      </c>
      <c r="I442" s="55">
        <v>29748</v>
      </c>
    </row>
    <row r="443" spans="1:9" ht="15.6" x14ac:dyDescent="0.3">
      <c r="A443" s="29" t="s">
        <v>51</v>
      </c>
      <c r="B443" s="20">
        <v>30</v>
      </c>
      <c r="C443" s="55">
        <v>96700</v>
      </c>
      <c r="D443" s="55">
        <v>3295</v>
      </c>
      <c r="E443" s="55">
        <v>34335</v>
      </c>
      <c r="F443" s="55">
        <v>37630</v>
      </c>
      <c r="G443" s="33">
        <f t="shared" si="6"/>
        <v>0.3891416752843847</v>
      </c>
      <c r="H443" s="55">
        <v>2575</v>
      </c>
      <c r="I443" s="55">
        <v>56495</v>
      </c>
    </row>
    <row r="444" spans="1:9" ht="15.6" x14ac:dyDescent="0.3">
      <c r="A444" s="29" t="s">
        <v>51</v>
      </c>
      <c r="B444" s="20">
        <v>31</v>
      </c>
      <c r="C444" s="55">
        <v>112173</v>
      </c>
      <c r="D444" s="55">
        <v>7841</v>
      </c>
      <c r="E444" s="55">
        <v>14128</v>
      </c>
      <c r="F444" s="55">
        <v>21969</v>
      </c>
      <c r="G444" s="33">
        <f t="shared" si="6"/>
        <v>0.1958492685405579</v>
      </c>
      <c r="H444" s="55">
        <v>13376</v>
      </c>
      <c r="I444" s="55">
        <v>76828</v>
      </c>
    </row>
    <row r="445" spans="1:9" ht="15.6" x14ac:dyDescent="0.3">
      <c r="A445" s="29" t="s">
        <v>51</v>
      </c>
      <c r="B445" s="20">
        <v>32</v>
      </c>
      <c r="C445" s="55">
        <v>99442</v>
      </c>
      <c r="D445" s="55">
        <v>4170</v>
      </c>
      <c r="E445" s="55">
        <v>22525</v>
      </c>
      <c r="F445" s="55">
        <v>26695</v>
      </c>
      <c r="G445" s="33">
        <f t="shared" si="6"/>
        <v>0.26844793950242352</v>
      </c>
      <c r="H445" s="55">
        <v>1065</v>
      </c>
      <c r="I445" s="55">
        <v>71682</v>
      </c>
    </row>
    <row r="446" spans="1:9" ht="15.6" x14ac:dyDescent="0.3">
      <c r="A446" s="29" t="s">
        <v>51</v>
      </c>
      <c r="B446" s="20">
        <v>33</v>
      </c>
      <c r="C446" s="55">
        <v>74558</v>
      </c>
      <c r="D446" s="55">
        <v>1736</v>
      </c>
      <c r="E446" s="55">
        <v>31790</v>
      </c>
      <c r="F446" s="55">
        <v>33526</v>
      </c>
      <c r="G446" s="33">
        <f t="shared" si="6"/>
        <v>0.44966334933876984</v>
      </c>
      <c r="H446" s="55">
        <v>2292</v>
      </c>
      <c r="I446" s="55">
        <v>38740</v>
      </c>
    </row>
    <row r="447" spans="1:9" ht="15.6" x14ac:dyDescent="0.3">
      <c r="A447" s="29" t="s">
        <v>51</v>
      </c>
      <c r="B447" s="20">
        <v>34</v>
      </c>
      <c r="C447" s="55">
        <v>106344</v>
      </c>
      <c r="D447" s="55">
        <v>6515</v>
      </c>
      <c r="E447" s="55">
        <v>37458</v>
      </c>
      <c r="F447" s="55">
        <v>43973</v>
      </c>
      <c r="G447" s="33">
        <f t="shared" si="6"/>
        <v>0.41349770555931692</v>
      </c>
      <c r="H447" s="55">
        <v>1316</v>
      </c>
      <c r="I447" s="55">
        <v>61055</v>
      </c>
    </row>
    <row r="448" spans="1:9" ht="15.6" x14ac:dyDescent="0.3">
      <c r="A448" s="29" t="s">
        <v>51</v>
      </c>
      <c r="B448" s="20">
        <v>35</v>
      </c>
      <c r="C448" s="55">
        <v>96103</v>
      </c>
      <c r="D448" s="55">
        <v>4900</v>
      </c>
      <c r="E448" s="55">
        <v>36666</v>
      </c>
      <c r="F448" s="55">
        <v>41566</v>
      </c>
      <c r="G448" s="33">
        <f t="shared" si="6"/>
        <v>0.4325151139922791</v>
      </c>
      <c r="H448" s="55">
        <v>2144</v>
      </c>
      <c r="I448" s="55">
        <v>52393</v>
      </c>
    </row>
    <row r="449" spans="1:9" ht="15.6" x14ac:dyDescent="0.3">
      <c r="A449" s="29" t="s">
        <v>51</v>
      </c>
      <c r="B449" s="20">
        <v>36</v>
      </c>
      <c r="C449" s="55">
        <v>126986</v>
      </c>
      <c r="D449" s="55">
        <v>7613</v>
      </c>
      <c r="E449" s="55">
        <v>37847</v>
      </c>
      <c r="F449" s="55">
        <v>45460</v>
      </c>
      <c r="G449" s="33">
        <f t="shared" si="6"/>
        <v>0.35799221961476069</v>
      </c>
      <c r="H449" s="55">
        <v>731</v>
      </c>
      <c r="I449" s="55">
        <v>80795</v>
      </c>
    </row>
    <row r="450" spans="1:9" ht="15.6" x14ac:dyDescent="0.3">
      <c r="A450" s="24" t="s">
        <v>52</v>
      </c>
      <c r="B450" s="19" t="s">
        <v>64</v>
      </c>
      <c r="C450" s="54">
        <v>369515</v>
      </c>
      <c r="D450" s="54">
        <v>2926</v>
      </c>
      <c r="E450" s="54">
        <v>127279</v>
      </c>
      <c r="F450" s="54">
        <v>130205</v>
      </c>
      <c r="G450" s="34">
        <f t="shared" si="6"/>
        <v>0.35236729226147789</v>
      </c>
      <c r="H450" s="54">
        <v>1792</v>
      </c>
      <c r="I450" s="54">
        <v>237518</v>
      </c>
    </row>
    <row r="451" spans="1:9" ht="15.6" x14ac:dyDescent="0.3">
      <c r="A451" s="29" t="s">
        <v>52</v>
      </c>
      <c r="B451" s="20">
        <v>1</v>
      </c>
      <c r="C451" s="55">
        <v>89970</v>
      </c>
      <c r="D451" s="55">
        <v>541</v>
      </c>
      <c r="E451" s="55">
        <v>30647</v>
      </c>
      <c r="F451" s="55">
        <v>31188</v>
      </c>
      <c r="G451" s="33">
        <f t="shared" si="6"/>
        <v>0.346648882960987</v>
      </c>
      <c r="H451" s="55">
        <v>372</v>
      </c>
      <c r="I451" s="55">
        <v>58410</v>
      </c>
    </row>
    <row r="452" spans="1:9" ht="15.6" x14ac:dyDescent="0.3">
      <c r="A452" s="29" t="s">
        <v>52</v>
      </c>
      <c r="B452" s="20">
        <v>2</v>
      </c>
      <c r="C452" s="55">
        <v>109241</v>
      </c>
      <c r="D452" s="55">
        <v>785</v>
      </c>
      <c r="E452" s="55">
        <v>31422</v>
      </c>
      <c r="F452" s="55">
        <v>32207</v>
      </c>
      <c r="G452" s="33">
        <f t="shared" si="6"/>
        <v>0.29482520299155079</v>
      </c>
      <c r="H452" s="55">
        <v>351</v>
      </c>
      <c r="I452" s="55">
        <v>76683</v>
      </c>
    </row>
    <row r="453" spans="1:9" ht="15.6" x14ac:dyDescent="0.3">
      <c r="A453" s="29" t="s">
        <v>52</v>
      </c>
      <c r="B453" s="20">
        <v>3</v>
      </c>
      <c r="C453" s="55">
        <v>86330</v>
      </c>
      <c r="D453" s="55">
        <v>877</v>
      </c>
      <c r="E453" s="55">
        <v>31123</v>
      </c>
      <c r="F453" s="55">
        <v>32000</v>
      </c>
      <c r="G453" s="33">
        <f t="shared" si="6"/>
        <v>0.37067068226572453</v>
      </c>
      <c r="H453" s="55">
        <v>744</v>
      </c>
      <c r="I453" s="55">
        <v>53586</v>
      </c>
    </row>
    <row r="454" spans="1:9" ht="15.6" x14ac:dyDescent="0.3">
      <c r="A454" s="29" t="s">
        <v>52</v>
      </c>
      <c r="B454" s="20">
        <v>4</v>
      </c>
      <c r="C454" s="55">
        <v>83974</v>
      </c>
      <c r="D454" s="55">
        <v>723</v>
      </c>
      <c r="E454" s="55">
        <v>34087</v>
      </c>
      <c r="F454" s="55">
        <v>34810</v>
      </c>
      <c r="G454" s="33">
        <f t="shared" ref="G454:G496" si="7">F454/C454</f>
        <v>0.41453306975968751</v>
      </c>
      <c r="H454" s="55">
        <v>325</v>
      </c>
      <c r="I454" s="55">
        <v>48839</v>
      </c>
    </row>
    <row r="455" spans="1:9" ht="15.6" x14ac:dyDescent="0.3">
      <c r="A455" s="24" t="s">
        <v>53</v>
      </c>
      <c r="B455" s="19" t="s">
        <v>64</v>
      </c>
      <c r="C455" s="54">
        <v>138974</v>
      </c>
      <c r="D455" s="54">
        <v>1874</v>
      </c>
      <c r="E455" s="54">
        <v>10814</v>
      </c>
      <c r="F455" s="54">
        <v>12688</v>
      </c>
      <c r="G455" s="34">
        <f t="shared" si="7"/>
        <v>9.1297652798365159E-2</v>
      </c>
      <c r="H455" s="54" t="s">
        <v>6</v>
      </c>
      <c r="I455" s="54">
        <v>126286</v>
      </c>
    </row>
    <row r="456" spans="1:9" ht="15.6" x14ac:dyDescent="0.3">
      <c r="A456" s="29" t="s">
        <v>53</v>
      </c>
      <c r="B456" s="20" t="s">
        <v>8</v>
      </c>
      <c r="C456" s="55">
        <v>138974</v>
      </c>
      <c r="D456" s="55">
        <v>1874</v>
      </c>
      <c r="E456" s="55">
        <v>10814</v>
      </c>
      <c r="F456" s="55">
        <v>12688</v>
      </c>
      <c r="G456" s="33">
        <f t="shared" si="7"/>
        <v>9.1297652798365159E-2</v>
      </c>
      <c r="H456" s="55" t="s">
        <v>6</v>
      </c>
      <c r="I456" s="55">
        <v>126286</v>
      </c>
    </row>
    <row r="457" spans="1:9" ht="15.6" x14ac:dyDescent="0.3">
      <c r="A457" s="24" t="s">
        <v>54</v>
      </c>
      <c r="B457" s="19" t="s">
        <v>64</v>
      </c>
      <c r="C457" s="54">
        <v>20143</v>
      </c>
      <c r="D457" s="54">
        <v>16</v>
      </c>
      <c r="E457" s="54">
        <v>254</v>
      </c>
      <c r="F457" s="54">
        <v>270</v>
      </c>
      <c r="G457" s="34">
        <f t="shared" si="7"/>
        <v>1.3404160254182595E-2</v>
      </c>
      <c r="H457" s="54" t="s">
        <v>6</v>
      </c>
      <c r="I457" s="54">
        <v>19873</v>
      </c>
    </row>
    <row r="458" spans="1:9" ht="15.6" x14ac:dyDescent="0.3">
      <c r="A458" s="29" t="s">
        <v>54</v>
      </c>
      <c r="B458" s="20" t="s">
        <v>8</v>
      </c>
      <c r="C458" s="55">
        <v>20143</v>
      </c>
      <c r="D458" s="55">
        <v>16</v>
      </c>
      <c r="E458" s="55">
        <v>254</v>
      </c>
      <c r="F458" s="55">
        <v>270</v>
      </c>
      <c r="G458" s="33">
        <f t="shared" si="7"/>
        <v>1.3404160254182595E-2</v>
      </c>
      <c r="H458" s="55" t="s">
        <v>6</v>
      </c>
      <c r="I458" s="55">
        <v>19873</v>
      </c>
    </row>
    <row r="459" spans="1:9" ht="15.6" x14ac:dyDescent="0.3">
      <c r="A459" s="24" t="s">
        <v>55</v>
      </c>
      <c r="B459" s="19" t="s">
        <v>64</v>
      </c>
      <c r="C459" s="54">
        <v>1423533</v>
      </c>
      <c r="D459" s="54">
        <v>33424</v>
      </c>
      <c r="E459" s="54">
        <v>193041</v>
      </c>
      <c r="F459" s="54">
        <v>226465</v>
      </c>
      <c r="G459" s="34">
        <f t="shared" si="7"/>
        <v>0.15908658246770535</v>
      </c>
      <c r="H459" s="54">
        <v>52248</v>
      </c>
      <c r="I459" s="54">
        <v>1144820</v>
      </c>
    </row>
    <row r="460" spans="1:9" ht="15.6" x14ac:dyDescent="0.3">
      <c r="A460" s="29" t="s">
        <v>55</v>
      </c>
      <c r="B460" s="20">
        <v>1</v>
      </c>
      <c r="C460" s="55">
        <v>130549</v>
      </c>
      <c r="D460" s="55">
        <v>3776</v>
      </c>
      <c r="E460" s="55">
        <v>13288</v>
      </c>
      <c r="F460" s="55">
        <v>17064</v>
      </c>
      <c r="G460" s="33">
        <f t="shared" si="7"/>
        <v>0.13070954201104565</v>
      </c>
      <c r="H460" s="55">
        <v>3570</v>
      </c>
      <c r="I460" s="55">
        <v>109915</v>
      </c>
    </row>
    <row r="461" spans="1:9" ht="15.6" x14ac:dyDescent="0.3">
      <c r="A461" s="29" t="s">
        <v>55</v>
      </c>
      <c r="B461" s="20">
        <v>2</v>
      </c>
      <c r="C461" s="55">
        <v>118609</v>
      </c>
      <c r="D461" s="55">
        <v>2378</v>
      </c>
      <c r="E461" s="55">
        <v>15707</v>
      </c>
      <c r="F461" s="55">
        <v>18085</v>
      </c>
      <c r="G461" s="33">
        <f t="shared" si="7"/>
        <v>0.1524757817703547</v>
      </c>
      <c r="H461" s="55">
        <v>2104</v>
      </c>
      <c r="I461" s="55">
        <v>98420</v>
      </c>
    </row>
    <row r="462" spans="1:9" ht="15.6" x14ac:dyDescent="0.3">
      <c r="A462" s="29" t="s">
        <v>55</v>
      </c>
      <c r="B462" s="20">
        <v>3</v>
      </c>
      <c r="C462" s="55">
        <v>121774</v>
      </c>
      <c r="D462" s="55">
        <v>2021</v>
      </c>
      <c r="E462" s="55">
        <v>23813</v>
      </c>
      <c r="F462" s="55">
        <v>25834</v>
      </c>
      <c r="G462" s="33">
        <f t="shared" si="7"/>
        <v>0.21214709215431865</v>
      </c>
      <c r="H462" s="55">
        <v>4928</v>
      </c>
      <c r="I462" s="55">
        <v>91012</v>
      </c>
    </row>
    <row r="463" spans="1:9" ht="15.6" x14ac:dyDescent="0.3">
      <c r="A463" s="29" t="s">
        <v>55</v>
      </c>
      <c r="B463" s="20">
        <v>4</v>
      </c>
      <c r="C463" s="55">
        <v>129310</v>
      </c>
      <c r="D463" s="55">
        <v>2955</v>
      </c>
      <c r="E463" s="55">
        <v>24645</v>
      </c>
      <c r="F463" s="55">
        <v>27600</v>
      </c>
      <c r="G463" s="33">
        <f t="shared" si="7"/>
        <v>0.21344056917485113</v>
      </c>
      <c r="H463" s="55">
        <v>5034</v>
      </c>
      <c r="I463" s="55">
        <v>96676</v>
      </c>
    </row>
    <row r="464" spans="1:9" ht="15.6" x14ac:dyDescent="0.3">
      <c r="A464" s="29" t="s">
        <v>55</v>
      </c>
      <c r="B464" s="20">
        <v>5</v>
      </c>
      <c r="C464" s="55">
        <v>167110</v>
      </c>
      <c r="D464" s="55">
        <v>5328</v>
      </c>
      <c r="E464" s="55">
        <v>20411</v>
      </c>
      <c r="F464" s="55">
        <v>25739</v>
      </c>
      <c r="G464" s="33">
        <f t="shared" si="7"/>
        <v>0.15402429537430434</v>
      </c>
      <c r="H464" s="55">
        <v>3155</v>
      </c>
      <c r="I464" s="55">
        <v>138216</v>
      </c>
    </row>
    <row r="465" spans="1:9" ht="15.6" x14ac:dyDescent="0.3">
      <c r="A465" s="29" t="s">
        <v>55</v>
      </c>
      <c r="B465" s="20">
        <v>6</v>
      </c>
      <c r="C465" s="55">
        <v>159135</v>
      </c>
      <c r="D465" s="55">
        <v>4132</v>
      </c>
      <c r="E465" s="55">
        <v>19973</v>
      </c>
      <c r="F465" s="55">
        <v>24105</v>
      </c>
      <c r="G465" s="33">
        <f t="shared" si="7"/>
        <v>0.15147516259779434</v>
      </c>
      <c r="H465" s="55">
        <v>3129</v>
      </c>
      <c r="I465" s="55">
        <v>131901</v>
      </c>
    </row>
    <row r="466" spans="1:9" ht="15.6" x14ac:dyDescent="0.3">
      <c r="A466" s="29" t="s">
        <v>55</v>
      </c>
      <c r="B466" s="20">
        <v>7</v>
      </c>
      <c r="C466" s="55">
        <v>134610</v>
      </c>
      <c r="D466" s="55">
        <v>4156</v>
      </c>
      <c r="E466" s="55">
        <v>21032</v>
      </c>
      <c r="F466" s="55">
        <v>25188</v>
      </c>
      <c r="G466" s="33">
        <f t="shared" si="7"/>
        <v>0.1871183418765322</v>
      </c>
      <c r="H466" s="55">
        <v>2538</v>
      </c>
      <c r="I466" s="55">
        <v>106884</v>
      </c>
    </row>
    <row r="467" spans="1:9" ht="15.6" x14ac:dyDescent="0.3">
      <c r="A467" s="29" t="s">
        <v>55</v>
      </c>
      <c r="B467" s="20">
        <v>8</v>
      </c>
      <c r="C467" s="55">
        <v>90212</v>
      </c>
      <c r="D467" s="55">
        <v>806</v>
      </c>
      <c r="E467" s="55">
        <v>3918</v>
      </c>
      <c r="F467" s="55">
        <v>4724</v>
      </c>
      <c r="G467" s="33">
        <f t="shared" si="7"/>
        <v>5.2365538952689222E-2</v>
      </c>
      <c r="H467" s="55">
        <v>7978</v>
      </c>
      <c r="I467" s="55">
        <v>77510</v>
      </c>
    </row>
    <row r="468" spans="1:9" ht="15.6" x14ac:dyDescent="0.3">
      <c r="A468" s="29" t="s">
        <v>55</v>
      </c>
      <c r="B468" s="20">
        <v>9</v>
      </c>
      <c r="C468" s="55">
        <v>179818</v>
      </c>
      <c r="D468" s="55">
        <v>5476</v>
      </c>
      <c r="E468" s="55">
        <v>39832</v>
      </c>
      <c r="F468" s="55">
        <v>45308</v>
      </c>
      <c r="G468" s="33">
        <f t="shared" si="7"/>
        <v>0.25196587660857089</v>
      </c>
      <c r="H468" s="55">
        <v>4391</v>
      </c>
      <c r="I468" s="55">
        <v>130119</v>
      </c>
    </row>
    <row r="469" spans="1:9" ht="15.6" x14ac:dyDescent="0.3">
      <c r="A469" s="29" t="s">
        <v>55</v>
      </c>
      <c r="B469" s="20">
        <v>10</v>
      </c>
      <c r="C469" s="55">
        <v>102361</v>
      </c>
      <c r="D469" s="55">
        <v>1601</v>
      </c>
      <c r="E469" s="55">
        <v>6101</v>
      </c>
      <c r="F469" s="55">
        <v>7702</v>
      </c>
      <c r="G469" s="33">
        <f t="shared" si="7"/>
        <v>7.5243500942741862E-2</v>
      </c>
      <c r="H469" s="55">
        <v>6303</v>
      </c>
      <c r="I469" s="55">
        <v>88356</v>
      </c>
    </row>
    <row r="470" spans="1:9" ht="15.6" x14ac:dyDescent="0.3">
      <c r="A470" s="29" t="s">
        <v>55</v>
      </c>
      <c r="B470" s="20">
        <v>11</v>
      </c>
      <c r="C470" s="55">
        <v>90045</v>
      </c>
      <c r="D470" s="55">
        <v>795</v>
      </c>
      <c r="E470" s="55">
        <v>4321</v>
      </c>
      <c r="F470" s="55">
        <v>5116</v>
      </c>
      <c r="G470" s="33">
        <f t="shared" si="7"/>
        <v>5.6816036426231328E-2</v>
      </c>
      <c r="H470" s="55">
        <v>9118</v>
      </c>
      <c r="I470" s="55">
        <v>75811</v>
      </c>
    </row>
    <row r="471" spans="1:9" ht="15.6" x14ac:dyDescent="0.3">
      <c r="A471" s="24" t="s">
        <v>56</v>
      </c>
      <c r="B471" s="19" t="s">
        <v>64</v>
      </c>
      <c r="C471" s="54">
        <v>1272697</v>
      </c>
      <c r="D471" s="54">
        <v>45061</v>
      </c>
      <c r="E471" s="54">
        <v>346935</v>
      </c>
      <c r="F471" s="54">
        <v>391996</v>
      </c>
      <c r="G471" s="34">
        <f t="shared" si="7"/>
        <v>0.30800418324235856</v>
      </c>
      <c r="H471" s="54">
        <v>1131</v>
      </c>
      <c r="I471" s="54">
        <v>879570</v>
      </c>
    </row>
    <row r="472" spans="1:9" ht="15.6" x14ac:dyDescent="0.3">
      <c r="A472" s="29" t="s">
        <v>56</v>
      </c>
      <c r="B472" s="20">
        <v>1</v>
      </c>
      <c r="C472" s="55">
        <v>113556</v>
      </c>
      <c r="D472" s="55">
        <v>4938</v>
      </c>
      <c r="E472" s="55">
        <v>38610</v>
      </c>
      <c r="F472" s="55">
        <v>43548</v>
      </c>
      <c r="G472" s="33">
        <f t="shared" si="7"/>
        <v>0.38349360667864313</v>
      </c>
      <c r="H472" s="55">
        <v>54</v>
      </c>
      <c r="I472" s="55">
        <v>69954</v>
      </c>
    </row>
    <row r="473" spans="1:9" ht="15.6" x14ac:dyDescent="0.3">
      <c r="A473" s="29" t="s">
        <v>56</v>
      </c>
      <c r="B473" s="20">
        <v>2</v>
      </c>
      <c r="C473" s="55">
        <v>133258</v>
      </c>
      <c r="D473" s="55">
        <v>6001</v>
      </c>
      <c r="E473" s="55">
        <v>43880</v>
      </c>
      <c r="F473" s="55">
        <v>49881</v>
      </c>
      <c r="G473" s="33">
        <f t="shared" si="7"/>
        <v>0.37431899022947968</v>
      </c>
      <c r="H473" s="55">
        <v>67</v>
      </c>
      <c r="I473" s="55">
        <v>83310</v>
      </c>
    </row>
    <row r="474" spans="1:9" ht="15.6" x14ac:dyDescent="0.3">
      <c r="A474" s="29" t="s">
        <v>56</v>
      </c>
      <c r="B474" s="20">
        <v>3</v>
      </c>
      <c r="C474" s="55">
        <v>145979</v>
      </c>
      <c r="D474" s="55">
        <v>4498</v>
      </c>
      <c r="E474" s="55">
        <v>61163</v>
      </c>
      <c r="F474" s="55">
        <v>65661</v>
      </c>
      <c r="G474" s="33">
        <f t="shared" si="7"/>
        <v>0.4497975736236034</v>
      </c>
      <c r="H474" s="55">
        <v>131</v>
      </c>
      <c r="I474" s="55">
        <v>80187</v>
      </c>
    </row>
    <row r="475" spans="1:9" ht="15.6" x14ac:dyDescent="0.3">
      <c r="A475" s="29" t="s">
        <v>56</v>
      </c>
      <c r="B475" s="20">
        <v>4</v>
      </c>
      <c r="C475" s="55">
        <v>115672</v>
      </c>
      <c r="D475" s="55">
        <v>809</v>
      </c>
      <c r="E475" s="55">
        <v>10915</v>
      </c>
      <c r="F475" s="55">
        <v>11724</v>
      </c>
      <c r="G475" s="33">
        <f t="shared" si="7"/>
        <v>0.10135555709246837</v>
      </c>
      <c r="H475" s="55">
        <v>54</v>
      </c>
      <c r="I475" s="55">
        <v>103894</v>
      </c>
    </row>
    <row r="476" spans="1:9" ht="15.6" x14ac:dyDescent="0.3">
      <c r="A476" s="29" t="s">
        <v>56</v>
      </c>
      <c r="B476" s="20">
        <v>5</v>
      </c>
      <c r="C476" s="55">
        <v>143412</v>
      </c>
      <c r="D476" s="55">
        <v>3875</v>
      </c>
      <c r="E476" s="55">
        <v>34615</v>
      </c>
      <c r="F476" s="55">
        <v>38490</v>
      </c>
      <c r="G476" s="33">
        <f t="shared" si="7"/>
        <v>0.2683875826290687</v>
      </c>
      <c r="H476" s="55">
        <v>110</v>
      </c>
      <c r="I476" s="55">
        <v>104812</v>
      </c>
    </row>
    <row r="477" spans="1:9" ht="15.6" x14ac:dyDescent="0.3">
      <c r="A477" s="29" t="s">
        <v>56</v>
      </c>
      <c r="B477" s="20">
        <v>6</v>
      </c>
      <c r="C477" s="55">
        <v>161711</v>
      </c>
      <c r="D477" s="55">
        <v>5626</v>
      </c>
      <c r="E477" s="55">
        <v>22122</v>
      </c>
      <c r="F477" s="55">
        <v>27748</v>
      </c>
      <c r="G477" s="33">
        <f t="shared" si="7"/>
        <v>0.17159005880861536</v>
      </c>
      <c r="H477" s="55">
        <v>45</v>
      </c>
      <c r="I477" s="55">
        <v>133918</v>
      </c>
    </row>
    <row r="478" spans="1:9" ht="15.6" x14ac:dyDescent="0.3">
      <c r="A478" s="29" t="s">
        <v>56</v>
      </c>
      <c r="B478" s="20">
        <v>7</v>
      </c>
      <c r="C478" s="55">
        <v>114141</v>
      </c>
      <c r="D478" s="55">
        <v>5645</v>
      </c>
      <c r="E478" s="55">
        <v>38121</v>
      </c>
      <c r="F478" s="55">
        <v>43766</v>
      </c>
      <c r="G478" s="33">
        <f t="shared" si="7"/>
        <v>0.38343802840346591</v>
      </c>
      <c r="H478" s="55">
        <v>250</v>
      </c>
      <c r="I478" s="55">
        <v>70125</v>
      </c>
    </row>
    <row r="479" spans="1:9" ht="15.6" x14ac:dyDescent="0.3">
      <c r="A479" s="29" t="s">
        <v>56</v>
      </c>
      <c r="B479" s="20">
        <v>8</v>
      </c>
      <c r="C479" s="55">
        <v>110525</v>
      </c>
      <c r="D479" s="55">
        <v>2798</v>
      </c>
      <c r="E479" s="55">
        <v>29039</v>
      </c>
      <c r="F479" s="55">
        <v>31837</v>
      </c>
      <c r="G479" s="33">
        <f t="shared" si="7"/>
        <v>0.28805247681520019</v>
      </c>
      <c r="H479" s="55">
        <v>82</v>
      </c>
      <c r="I479" s="55">
        <v>78606</v>
      </c>
    </row>
    <row r="480" spans="1:9" ht="15.6" x14ac:dyDescent="0.3">
      <c r="A480" s="29" t="s">
        <v>56</v>
      </c>
      <c r="B480" s="20">
        <v>9</v>
      </c>
      <c r="C480" s="55">
        <v>106879</v>
      </c>
      <c r="D480" s="55">
        <v>3539</v>
      </c>
      <c r="E480" s="55">
        <v>35155</v>
      </c>
      <c r="F480" s="55">
        <v>38694</v>
      </c>
      <c r="G480" s="33">
        <f t="shared" si="7"/>
        <v>0.36203557293762106</v>
      </c>
      <c r="H480" s="55">
        <v>269</v>
      </c>
      <c r="I480" s="55">
        <v>67916</v>
      </c>
    </row>
    <row r="481" spans="1:9" ht="15.6" x14ac:dyDescent="0.3">
      <c r="A481" s="29" t="s">
        <v>56</v>
      </c>
      <c r="B481" s="20">
        <v>10</v>
      </c>
      <c r="C481" s="55">
        <v>127564</v>
      </c>
      <c r="D481" s="55">
        <v>7332</v>
      </c>
      <c r="E481" s="55">
        <v>33315</v>
      </c>
      <c r="F481" s="55">
        <v>40647</v>
      </c>
      <c r="G481" s="33">
        <f t="shared" si="7"/>
        <v>0.31864005518798405</v>
      </c>
      <c r="H481" s="55">
        <v>69</v>
      </c>
      <c r="I481" s="55">
        <v>86848</v>
      </c>
    </row>
    <row r="482" spans="1:9" ht="15.6" x14ac:dyDescent="0.3">
      <c r="A482" s="24" t="s">
        <v>57</v>
      </c>
      <c r="B482" s="19" t="s">
        <v>64</v>
      </c>
      <c r="C482" s="54">
        <v>427229</v>
      </c>
      <c r="D482" s="54">
        <v>11357</v>
      </c>
      <c r="E482" s="54">
        <v>98835</v>
      </c>
      <c r="F482" s="54">
        <v>110192</v>
      </c>
      <c r="G482" s="34">
        <f t="shared" si="7"/>
        <v>0.25792256611793674</v>
      </c>
      <c r="H482" s="54">
        <v>17603</v>
      </c>
      <c r="I482" s="54">
        <v>299434</v>
      </c>
    </row>
    <row r="483" spans="1:9" ht="15.6" x14ac:dyDescent="0.3">
      <c r="A483" s="29" t="s">
        <v>57</v>
      </c>
      <c r="B483" s="20">
        <v>1</v>
      </c>
      <c r="C483" s="55">
        <v>135699</v>
      </c>
      <c r="D483" s="55">
        <v>3220</v>
      </c>
      <c r="E483" s="55">
        <v>32608</v>
      </c>
      <c r="F483" s="55">
        <v>35828</v>
      </c>
      <c r="G483" s="33">
        <f t="shared" si="7"/>
        <v>0.26402552708568228</v>
      </c>
      <c r="H483" s="55">
        <v>5101</v>
      </c>
      <c r="I483" s="55">
        <v>94770</v>
      </c>
    </row>
    <row r="484" spans="1:9" ht="15.6" x14ac:dyDescent="0.3">
      <c r="A484" s="29" t="s">
        <v>57</v>
      </c>
      <c r="B484" s="20">
        <v>2</v>
      </c>
      <c r="C484" s="55">
        <v>139984</v>
      </c>
      <c r="D484" s="55">
        <v>3799</v>
      </c>
      <c r="E484" s="55">
        <v>34423</v>
      </c>
      <c r="F484" s="55">
        <v>38222</v>
      </c>
      <c r="G484" s="33">
        <f t="shared" si="7"/>
        <v>0.2730454909132472</v>
      </c>
      <c r="H484" s="55">
        <v>1498</v>
      </c>
      <c r="I484" s="55">
        <v>100264</v>
      </c>
    </row>
    <row r="485" spans="1:9" ht="15.6" x14ac:dyDescent="0.3">
      <c r="A485" s="29" t="s">
        <v>57</v>
      </c>
      <c r="B485" s="20">
        <v>3</v>
      </c>
      <c r="C485" s="55">
        <v>151546</v>
      </c>
      <c r="D485" s="55">
        <v>4338</v>
      </c>
      <c r="E485" s="55">
        <v>31804</v>
      </c>
      <c r="F485" s="55">
        <v>36142</v>
      </c>
      <c r="G485" s="33">
        <f t="shared" si="7"/>
        <v>0.23848864371214021</v>
      </c>
      <c r="H485" s="55">
        <v>11004</v>
      </c>
      <c r="I485" s="55">
        <v>104400</v>
      </c>
    </row>
    <row r="486" spans="1:9" ht="15.6" x14ac:dyDescent="0.3">
      <c r="A486" s="24" t="s">
        <v>58</v>
      </c>
      <c r="B486" s="19" t="s">
        <v>64</v>
      </c>
      <c r="C486" s="54">
        <v>1109832</v>
      </c>
      <c r="D486" s="54">
        <v>62851</v>
      </c>
      <c r="E486" s="54">
        <v>327390</v>
      </c>
      <c r="F486" s="54">
        <v>390241</v>
      </c>
      <c r="G486" s="34">
        <f t="shared" si="7"/>
        <v>0.35162168688594309</v>
      </c>
      <c r="H486" s="54">
        <v>54382</v>
      </c>
      <c r="I486" s="54">
        <v>665209</v>
      </c>
    </row>
    <row r="487" spans="1:9" ht="15.6" x14ac:dyDescent="0.3">
      <c r="A487" s="29" t="s">
        <v>58</v>
      </c>
      <c r="B487" s="20">
        <v>1</v>
      </c>
      <c r="C487" s="55">
        <v>135859</v>
      </c>
      <c r="D487" s="55">
        <v>8384</v>
      </c>
      <c r="E487" s="55">
        <v>37470</v>
      </c>
      <c r="F487" s="55">
        <v>45854</v>
      </c>
      <c r="G487" s="33">
        <f t="shared" si="7"/>
        <v>0.33751168490861849</v>
      </c>
      <c r="H487" s="55">
        <v>2467</v>
      </c>
      <c r="I487" s="55">
        <v>87538</v>
      </c>
    </row>
    <row r="488" spans="1:9" ht="15.6" x14ac:dyDescent="0.3">
      <c r="A488" s="29" t="s">
        <v>58</v>
      </c>
      <c r="B488" s="20">
        <v>2</v>
      </c>
      <c r="C488" s="55">
        <v>125534</v>
      </c>
      <c r="D488" s="55">
        <v>4197</v>
      </c>
      <c r="E488" s="55">
        <v>12525</v>
      </c>
      <c r="F488" s="55">
        <v>16722</v>
      </c>
      <c r="G488" s="33">
        <f t="shared" si="7"/>
        <v>0.13320693995252283</v>
      </c>
      <c r="H488" s="55">
        <v>16274</v>
      </c>
      <c r="I488" s="55">
        <v>92538</v>
      </c>
    </row>
    <row r="489" spans="1:9" ht="15.6" x14ac:dyDescent="0.3">
      <c r="A489" s="29" t="s">
        <v>58</v>
      </c>
      <c r="B489" s="20">
        <v>3</v>
      </c>
      <c r="C489" s="55">
        <v>145578</v>
      </c>
      <c r="D489" s="55">
        <v>13116</v>
      </c>
      <c r="E489" s="55">
        <v>24164</v>
      </c>
      <c r="F489" s="55">
        <v>37280</v>
      </c>
      <c r="G489" s="33">
        <f t="shared" si="7"/>
        <v>0.25608264985093904</v>
      </c>
      <c r="H489" s="55">
        <v>11961</v>
      </c>
      <c r="I489" s="55">
        <v>96337</v>
      </c>
    </row>
    <row r="490" spans="1:9" ht="15.6" x14ac:dyDescent="0.3">
      <c r="A490" s="29" t="s">
        <v>58</v>
      </c>
      <c r="B490" s="20">
        <v>4</v>
      </c>
      <c r="C490" s="55">
        <v>103913</v>
      </c>
      <c r="D490" s="55">
        <v>2652</v>
      </c>
      <c r="E490" s="55">
        <v>46052</v>
      </c>
      <c r="F490" s="55">
        <v>48704</v>
      </c>
      <c r="G490" s="33">
        <f t="shared" si="7"/>
        <v>0.46869977769865173</v>
      </c>
      <c r="H490" s="55">
        <v>370</v>
      </c>
      <c r="I490" s="55">
        <v>54839</v>
      </c>
    </row>
    <row r="491" spans="1:9" ht="15.6" x14ac:dyDescent="0.3">
      <c r="A491" s="29" t="s">
        <v>58</v>
      </c>
      <c r="B491" s="20">
        <v>5</v>
      </c>
      <c r="C491" s="55">
        <v>143033</v>
      </c>
      <c r="D491" s="55">
        <v>4576</v>
      </c>
      <c r="E491" s="55">
        <v>50335</v>
      </c>
      <c r="F491" s="55">
        <v>54911</v>
      </c>
      <c r="G491" s="33">
        <f t="shared" si="7"/>
        <v>0.38390441366677619</v>
      </c>
      <c r="H491" s="55">
        <v>1978</v>
      </c>
      <c r="I491" s="55">
        <v>86144</v>
      </c>
    </row>
    <row r="492" spans="1:9" ht="15.6" x14ac:dyDescent="0.3">
      <c r="A492" s="29" t="s">
        <v>58</v>
      </c>
      <c r="B492" s="20">
        <v>6</v>
      </c>
      <c r="C492" s="55">
        <v>147582</v>
      </c>
      <c r="D492" s="55">
        <v>5417</v>
      </c>
      <c r="E492" s="55">
        <v>59837</v>
      </c>
      <c r="F492" s="55">
        <v>65254</v>
      </c>
      <c r="G492" s="33">
        <f t="shared" si="7"/>
        <v>0.44215419224566682</v>
      </c>
      <c r="H492" s="55">
        <v>2321</v>
      </c>
      <c r="I492" s="55">
        <v>80007</v>
      </c>
    </row>
    <row r="493" spans="1:9" ht="15.6" x14ac:dyDescent="0.3">
      <c r="A493" s="29" t="s">
        <v>58</v>
      </c>
      <c r="B493" s="20">
        <v>7</v>
      </c>
      <c r="C493" s="55">
        <v>167128</v>
      </c>
      <c r="D493" s="55">
        <v>19101</v>
      </c>
      <c r="E493" s="55">
        <v>28063</v>
      </c>
      <c r="F493" s="55">
        <v>47164</v>
      </c>
      <c r="G493" s="33">
        <f t="shared" si="7"/>
        <v>0.2822028624766646</v>
      </c>
      <c r="H493" s="55">
        <v>18967</v>
      </c>
      <c r="I493" s="55">
        <v>100997</v>
      </c>
    </row>
    <row r="494" spans="1:9" ht="15.6" x14ac:dyDescent="0.3">
      <c r="A494" s="29" t="s">
        <v>58</v>
      </c>
      <c r="B494" s="20">
        <v>8</v>
      </c>
      <c r="C494" s="55">
        <v>141205</v>
      </c>
      <c r="D494" s="55">
        <v>5408</v>
      </c>
      <c r="E494" s="55">
        <v>68944</v>
      </c>
      <c r="F494" s="55">
        <v>74352</v>
      </c>
      <c r="G494" s="33">
        <f t="shared" si="7"/>
        <v>0.5265535922948904</v>
      </c>
      <c r="H494" s="55">
        <v>44</v>
      </c>
      <c r="I494" s="55">
        <v>66809</v>
      </c>
    </row>
    <row r="495" spans="1:9" ht="15.6" x14ac:dyDescent="0.3">
      <c r="A495" s="24" t="s">
        <v>59</v>
      </c>
      <c r="B495" s="19" t="s">
        <v>64</v>
      </c>
      <c r="C495" s="54">
        <v>101717</v>
      </c>
      <c r="D495" s="54">
        <v>988</v>
      </c>
      <c r="E495" s="54">
        <v>2229</v>
      </c>
      <c r="F495" s="54">
        <v>3217</v>
      </c>
      <c r="G495" s="34">
        <f t="shared" si="7"/>
        <v>3.162696501076516E-2</v>
      </c>
      <c r="H495" s="54">
        <v>753</v>
      </c>
      <c r="I495" s="54">
        <v>97747</v>
      </c>
    </row>
    <row r="496" spans="1:9" ht="16.2" thickBot="1" x14ac:dyDescent="0.35">
      <c r="A496" s="30" t="s">
        <v>59</v>
      </c>
      <c r="B496" s="31" t="s">
        <v>8</v>
      </c>
      <c r="C496" s="55">
        <v>101717</v>
      </c>
      <c r="D496" s="55">
        <v>988</v>
      </c>
      <c r="E496" s="55">
        <v>2229</v>
      </c>
      <c r="F496" s="55">
        <v>3217</v>
      </c>
      <c r="G496" s="35">
        <f t="shared" si="7"/>
        <v>3.162696501076516E-2</v>
      </c>
      <c r="H496" s="55">
        <v>753</v>
      </c>
      <c r="I496" s="55">
        <v>97747</v>
      </c>
    </row>
  </sheetData>
  <autoFilter ref="A4:I496"/>
  <mergeCells count="1">
    <mergeCell ref="A3:I3"/>
  </mergeCells>
  <printOptions horizontalCentered="1"/>
  <pageMargins left="0.25" right="0.25" top="0.75" bottom="0.75" header="0.3" footer="0.3"/>
  <pageSetup scale="85" orientation="portrait" horizontalDpi="300" verticalDpi="300" r:id="rId1"/>
  <headerFooter>
    <oddHeader>&amp;CMedicare Beneficiaries by Congressional District and State</oddHeader>
    <oddFooter>&amp;C&amp;A-&amp;P</oddFooter>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6"/>
  <sheetViews>
    <sheetView view="pageLayout" zoomScaleNormal="100" workbookViewId="0"/>
  </sheetViews>
  <sheetFormatPr defaultColWidth="9.109375" defaultRowHeight="13.2" x14ac:dyDescent="0.25"/>
  <cols>
    <col min="1" max="1" width="20.6640625" style="2" customWidth="1"/>
    <col min="2" max="2" width="11.33203125" style="2" customWidth="1"/>
    <col min="3" max="3" width="13.6640625" style="1" customWidth="1"/>
    <col min="4" max="4" width="13.33203125" style="1" customWidth="1"/>
    <col min="5" max="5" width="13.6640625" style="1" bestFit="1" customWidth="1"/>
    <col min="6" max="6" width="15.6640625" style="1" customWidth="1"/>
    <col min="7" max="7" width="14.88671875" style="1" customWidth="1"/>
    <col min="8" max="8" width="10.44140625" style="1" customWidth="1"/>
    <col min="9" max="16384" width="9.109375" style="1"/>
  </cols>
  <sheetData>
    <row r="1" spans="1:8" ht="17.399999999999999" x14ac:dyDescent="0.25">
      <c r="A1" s="4" t="s">
        <v>66</v>
      </c>
    </row>
    <row r="2" spans="1:8" ht="14.1" customHeight="1" x14ac:dyDescent="0.25">
      <c r="A2" s="6" t="s">
        <v>89</v>
      </c>
    </row>
    <row r="3" spans="1:8" ht="39.6" customHeight="1" thickBot="1" x14ac:dyDescent="0.3">
      <c r="A3" s="88" t="s">
        <v>133</v>
      </c>
      <c r="B3" s="88"/>
      <c r="C3" s="88"/>
      <c r="D3" s="88"/>
      <c r="E3" s="88"/>
      <c r="F3" s="88"/>
      <c r="G3" s="88"/>
      <c r="H3" s="83"/>
    </row>
    <row r="4" spans="1:8" ht="46.8" x14ac:dyDescent="0.3">
      <c r="A4" s="45" t="s">
        <v>0</v>
      </c>
      <c r="B4" s="46" t="s">
        <v>1</v>
      </c>
      <c r="C4" s="47" t="s">
        <v>60</v>
      </c>
      <c r="D4" s="47" t="s">
        <v>61</v>
      </c>
      <c r="E4" s="47" t="s">
        <v>62</v>
      </c>
      <c r="F4" s="48" t="s">
        <v>84</v>
      </c>
      <c r="G4" s="49" t="s">
        <v>63</v>
      </c>
    </row>
    <row r="5" spans="1:8" ht="15.6" x14ac:dyDescent="0.3">
      <c r="A5" s="24" t="s">
        <v>64</v>
      </c>
      <c r="B5" s="19" t="s">
        <v>64</v>
      </c>
      <c r="C5" s="54">
        <v>57641004</v>
      </c>
      <c r="D5" s="54">
        <v>24998507</v>
      </c>
      <c r="E5" s="54">
        <v>16793704</v>
      </c>
      <c r="F5" s="54">
        <v>730371</v>
      </c>
      <c r="G5" s="67">
        <v>1743370</v>
      </c>
    </row>
    <row r="6" spans="1:8" ht="15.6" x14ac:dyDescent="0.3">
      <c r="A6" s="24" t="s">
        <v>5</v>
      </c>
      <c r="B6" s="19" t="s">
        <v>64</v>
      </c>
      <c r="C6" s="54">
        <v>1001801</v>
      </c>
      <c r="D6" s="54">
        <v>371546</v>
      </c>
      <c r="E6" s="54">
        <v>347914</v>
      </c>
      <c r="F6" s="54">
        <v>227</v>
      </c>
      <c r="G6" s="67">
        <v>26415</v>
      </c>
    </row>
    <row r="7" spans="1:8" ht="15.6" x14ac:dyDescent="0.3">
      <c r="A7" s="29" t="s">
        <v>5</v>
      </c>
      <c r="B7" s="20">
        <v>1</v>
      </c>
      <c r="C7" s="55">
        <v>148699</v>
      </c>
      <c r="D7" s="55">
        <v>44343</v>
      </c>
      <c r="E7" s="55">
        <v>67745</v>
      </c>
      <c r="F7" s="55">
        <v>170</v>
      </c>
      <c r="G7" s="68">
        <v>2602</v>
      </c>
    </row>
    <row r="8" spans="1:8" ht="15.6" x14ac:dyDescent="0.3">
      <c r="A8" s="29" t="s">
        <v>5</v>
      </c>
      <c r="B8" s="20">
        <v>2</v>
      </c>
      <c r="C8" s="55">
        <v>142085</v>
      </c>
      <c r="D8" s="55">
        <v>52412</v>
      </c>
      <c r="E8" s="55">
        <v>43516</v>
      </c>
      <c r="F8" s="55" t="s">
        <v>6</v>
      </c>
      <c r="G8" s="68">
        <v>2676</v>
      </c>
    </row>
    <row r="9" spans="1:8" ht="15.6" x14ac:dyDescent="0.3">
      <c r="A9" s="29" t="s">
        <v>5</v>
      </c>
      <c r="B9" s="20">
        <v>3</v>
      </c>
      <c r="C9" s="55">
        <v>146277</v>
      </c>
      <c r="D9" s="55">
        <v>55500</v>
      </c>
      <c r="E9" s="55">
        <v>45622</v>
      </c>
      <c r="F9" s="55" t="s">
        <v>6</v>
      </c>
      <c r="G9" s="68">
        <v>3055</v>
      </c>
    </row>
    <row r="10" spans="1:8" ht="15.6" x14ac:dyDescent="0.3">
      <c r="A10" s="29" t="s">
        <v>5</v>
      </c>
      <c r="B10" s="20">
        <v>4</v>
      </c>
      <c r="C10" s="55">
        <v>158896</v>
      </c>
      <c r="D10" s="55">
        <v>73692</v>
      </c>
      <c r="E10" s="55">
        <v>42932</v>
      </c>
      <c r="F10" s="55" t="s">
        <v>6</v>
      </c>
      <c r="G10" s="68">
        <v>6479</v>
      </c>
    </row>
    <row r="11" spans="1:8" ht="15.6" x14ac:dyDescent="0.3">
      <c r="A11" s="29" t="s">
        <v>5</v>
      </c>
      <c r="B11" s="20">
        <v>5</v>
      </c>
      <c r="C11" s="55">
        <v>136973</v>
      </c>
      <c r="D11" s="55">
        <v>59211</v>
      </c>
      <c r="E11" s="55">
        <v>31766</v>
      </c>
      <c r="F11" s="55" t="s">
        <v>6</v>
      </c>
      <c r="G11" s="68">
        <v>2656</v>
      </c>
    </row>
    <row r="12" spans="1:8" ht="15.6" x14ac:dyDescent="0.3">
      <c r="A12" s="29" t="s">
        <v>5</v>
      </c>
      <c r="B12" s="20">
        <v>6</v>
      </c>
      <c r="C12" s="55">
        <v>131124</v>
      </c>
      <c r="D12" s="55">
        <v>37819</v>
      </c>
      <c r="E12" s="55">
        <v>60338</v>
      </c>
      <c r="F12" s="55" t="s">
        <v>6</v>
      </c>
      <c r="G12" s="68">
        <v>5092</v>
      </c>
    </row>
    <row r="13" spans="1:8" ht="15.6" x14ac:dyDescent="0.3">
      <c r="A13" s="29" t="s">
        <v>5</v>
      </c>
      <c r="B13" s="20">
        <v>7</v>
      </c>
      <c r="C13" s="55">
        <v>137747</v>
      </c>
      <c r="D13" s="55">
        <v>48569</v>
      </c>
      <c r="E13" s="55">
        <v>55995</v>
      </c>
      <c r="F13" s="55">
        <v>17</v>
      </c>
      <c r="G13" s="68">
        <v>3855</v>
      </c>
    </row>
    <row r="14" spans="1:8" ht="15.6" x14ac:dyDescent="0.3">
      <c r="A14" s="24" t="s">
        <v>7</v>
      </c>
      <c r="B14" s="19" t="s">
        <v>64</v>
      </c>
      <c r="C14" s="54">
        <v>91860</v>
      </c>
      <c r="D14" s="54">
        <v>35838</v>
      </c>
      <c r="E14" s="54">
        <v>489</v>
      </c>
      <c r="F14" s="54">
        <v>17</v>
      </c>
      <c r="G14" s="67">
        <v>21247</v>
      </c>
    </row>
    <row r="15" spans="1:8" ht="15.6" x14ac:dyDescent="0.3">
      <c r="A15" s="29" t="s">
        <v>7</v>
      </c>
      <c r="B15" s="20" t="s">
        <v>8</v>
      </c>
      <c r="C15" s="55">
        <v>91860</v>
      </c>
      <c r="D15" s="55">
        <v>35838</v>
      </c>
      <c r="E15" s="55">
        <v>489</v>
      </c>
      <c r="F15" s="55">
        <v>17</v>
      </c>
      <c r="G15" s="68">
        <v>21247</v>
      </c>
    </row>
    <row r="16" spans="1:8" ht="15.6" x14ac:dyDescent="0.3">
      <c r="A16" s="24" t="s">
        <v>9</v>
      </c>
      <c r="B16" s="19" t="s">
        <v>64</v>
      </c>
      <c r="C16" s="54">
        <v>1208749</v>
      </c>
      <c r="D16" s="54">
        <v>437196</v>
      </c>
      <c r="E16" s="54">
        <v>450863</v>
      </c>
      <c r="F16" s="54">
        <v>428</v>
      </c>
      <c r="G16" s="67">
        <v>29562</v>
      </c>
    </row>
    <row r="17" spans="1:7" ht="15.6" x14ac:dyDescent="0.3">
      <c r="A17" s="29" t="s">
        <v>9</v>
      </c>
      <c r="B17" s="20">
        <v>1</v>
      </c>
      <c r="C17" s="55">
        <v>141765</v>
      </c>
      <c r="D17" s="55">
        <v>62672</v>
      </c>
      <c r="E17" s="55">
        <v>35751</v>
      </c>
      <c r="F17" s="55">
        <v>35</v>
      </c>
      <c r="G17" s="68">
        <v>4300</v>
      </c>
    </row>
    <row r="18" spans="1:7" ht="15.6" x14ac:dyDescent="0.3">
      <c r="A18" s="29" t="s">
        <v>9</v>
      </c>
      <c r="B18" s="20">
        <v>2</v>
      </c>
      <c r="C18" s="55">
        <v>162229</v>
      </c>
      <c r="D18" s="55">
        <v>48277</v>
      </c>
      <c r="E18" s="55">
        <v>66743</v>
      </c>
      <c r="F18" s="55">
        <v>51</v>
      </c>
      <c r="G18" s="68">
        <v>2969</v>
      </c>
    </row>
    <row r="19" spans="1:7" ht="15.6" x14ac:dyDescent="0.3">
      <c r="A19" s="29" t="s">
        <v>9</v>
      </c>
      <c r="B19" s="20">
        <v>3</v>
      </c>
      <c r="C19" s="55">
        <v>100027</v>
      </c>
      <c r="D19" s="55">
        <v>26459</v>
      </c>
      <c r="E19" s="55">
        <v>49410</v>
      </c>
      <c r="F19" s="55">
        <v>32</v>
      </c>
      <c r="G19" s="68">
        <v>1153</v>
      </c>
    </row>
    <row r="20" spans="1:7" ht="15.6" x14ac:dyDescent="0.3">
      <c r="A20" s="29" t="s">
        <v>9</v>
      </c>
      <c r="B20" s="20">
        <v>4</v>
      </c>
      <c r="C20" s="55">
        <v>199479</v>
      </c>
      <c r="D20" s="55">
        <v>82522</v>
      </c>
      <c r="E20" s="55">
        <v>54417</v>
      </c>
      <c r="F20" s="55">
        <v>81</v>
      </c>
      <c r="G20" s="68">
        <v>6303</v>
      </c>
    </row>
    <row r="21" spans="1:7" ht="15.6" x14ac:dyDescent="0.3">
      <c r="A21" s="29" t="s">
        <v>9</v>
      </c>
      <c r="B21" s="20">
        <v>5</v>
      </c>
      <c r="C21" s="55">
        <v>126518</v>
      </c>
      <c r="D21" s="55">
        <v>44489</v>
      </c>
      <c r="E21" s="55">
        <v>50689</v>
      </c>
      <c r="F21" s="55">
        <v>75</v>
      </c>
      <c r="G21" s="68">
        <v>3382</v>
      </c>
    </row>
    <row r="22" spans="1:7" ht="15.6" x14ac:dyDescent="0.3">
      <c r="A22" s="29" t="s">
        <v>9</v>
      </c>
      <c r="B22" s="20">
        <v>6</v>
      </c>
      <c r="C22" s="55">
        <v>140427</v>
      </c>
      <c r="D22" s="55">
        <v>62711</v>
      </c>
      <c r="E22" s="55">
        <v>44061</v>
      </c>
      <c r="F22" s="55">
        <v>44</v>
      </c>
      <c r="G22" s="68">
        <v>3701</v>
      </c>
    </row>
    <row r="23" spans="1:7" ht="15.6" x14ac:dyDescent="0.3">
      <c r="A23" s="29" t="s">
        <v>9</v>
      </c>
      <c r="B23" s="20">
        <v>7</v>
      </c>
      <c r="C23" s="55">
        <v>73274</v>
      </c>
      <c r="D23" s="55">
        <v>18736</v>
      </c>
      <c r="E23" s="55">
        <v>40314</v>
      </c>
      <c r="F23" s="55">
        <v>18</v>
      </c>
      <c r="G23" s="68">
        <v>635</v>
      </c>
    </row>
    <row r="24" spans="1:7" ht="15.6" x14ac:dyDescent="0.3">
      <c r="A24" s="29" t="s">
        <v>9</v>
      </c>
      <c r="B24" s="20">
        <v>8</v>
      </c>
      <c r="C24" s="55">
        <v>166661</v>
      </c>
      <c r="D24" s="55">
        <v>56121</v>
      </c>
      <c r="E24" s="55">
        <v>69799</v>
      </c>
      <c r="F24" s="55">
        <v>72</v>
      </c>
      <c r="G24" s="68">
        <v>5331</v>
      </c>
    </row>
    <row r="25" spans="1:7" ht="15.6" x14ac:dyDescent="0.3">
      <c r="A25" s="29" t="s">
        <v>9</v>
      </c>
      <c r="B25" s="20">
        <v>9</v>
      </c>
      <c r="C25" s="55">
        <v>98369</v>
      </c>
      <c r="D25" s="55">
        <v>35209</v>
      </c>
      <c r="E25" s="55">
        <v>39679</v>
      </c>
      <c r="F25" s="55">
        <v>20</v>
      </c>
      <c r="G25" s="68">
        <v>1788</v>
      </c>
    </row>
    <row r="26" spans="1:7" ht="15.6" x14ac:dyDescent="0.3">
      <c r="A26" s="24" t="s">
        <v>10</v>
      </c>
      <c r="B26" s="19" t="s">
        <v>64</v>
      </c>
      <c r="C26" s="54">
        <v>613130</v>
      </c>
      <c r="D26" s="54">
        <v>306769</v>
      </c>
      <c r="E26" s="54">
        <v>119894</v>
      </c>
      <c r="F26" s="54">
        <v>251</v>
      </c>
      <c r="G26" s="67">
        <v>20000</v>
      </c>
    </row>
    <row r="27" spans="1:7" ht="15.6" x14ac:dyDescent="0.3">
      <c r="A27" s="29" t="s">
        <v>10</v>
      </c>
      <c r="B27" s="20">
        <v>1</v>
      </c>
      <c r="C27" s="55">
        <v>163184</v>
      </c>
      <c r="D27" s="55">
        <v>88601</v>
      </c>
      <c r="E27" s="55">
        <v>28533</v>
      </c>
      <c r="F27" s="55">
        <v>192</v>
      </c>
      <c r="G27" s="68">
        <v>4176</v>
      </c>
    </row>
    <row r="28" spans="1:7" ht="15.6" x14ac:dyDescent="0.3">
      <c r="A28" s="29" t="s">
        <v>10</v>
      </c>
      <c r="B28" s="20">
        <v>2</v>
      </c>
      <c r="C28" s="55">
        <v>145527</v>
      </c>
      <c r="D28" s="55">
        <v>70760</v>
      </c>
      <c r="E28" s="55">
        <v>22896</v>
      </c>
      <c r="F28" s="55">
        <v>34</v>
      </c>
      <c r="G28" s="68">
        <v>7496</v>
      </c>
    </row>
    <row r="29" spans="1:7" ht="15.6" x14ac:dyDescent="0.3">
      <c r="A29" s="29" t="s">
        <v>10</v>
      </c>
      <c r="B29" s="20">
        <v>3</v>
      </c>
      <c r="C29" s="55">
        <v>138598</v>
      </c>
      <c r="D29" s="55">
        <v>61544</v>
      </c>
      <c r="E29" s="55">
        <v>36963</v>
      </c>
      <c r="F29" s="55">
        <v>12</v>
      </c>
      <c r="G29" s="68">
        <v>2891</v>
      </c>
    </row>
    <row r="30" spans="1:7" ht="15.6" x14ac:dyDescent="0.3">
      <c r="A30" s="29" t="s">
        <v>10</v>
      </c>
      <c r="B30" s="20">
        <v>4</v>
      </c>
      <c r="C30" s="55">
        <v>165821</v>
      </c>
      <c r="D30" s="55">
        <v>85864</v>
      </c>
      <c r="E30" s="55">
        <v>31502</v>
      </c>
      <c r="F30" s="55">
        <v>13</v>
      </c>
      <c r="G30" s="68">
        <v>5437</v>
      </c>
    </row>
    <row r="31" spans="1:7" ht="15.6" x14ac:dyDescent="0.3">
      <c r="A31" s="24" t="s">
        <v>11</v>
      </c>
      <c r="B31" s="19" t="s">
        <v>64</v>
      </c>
      <c r="C31" s="54">
        <v>5935638</v>
      </c>
      <c r="D31" s="54">
        <v>2210940</v>
      </c>
      <c r="E31" s="54">
        <v>2330645</v>
      </c>
      <c r="F31" s="54">
        <v>123098</v>
      </c>
      <c r="G31" s="67">
        <v>146371</v>
      </c>
    </row>
    <row r="32" spans="1:7" ht="15.6" x14ac:dyDescent="0.3">
      <c r="A32" s="29" t="s">
        <v>11</v>
      </c>
      <c r="B32" s="20">
        <v>1</v>
      </c>
      <c r="C32" s="55">
        <v>175523</v>
      </c>
      <c r="D32" s="55">
        <v>110997</v>
      </c>
      <c r="E32" s="55">
        <v>12493</v>
      </c>
      <c r="F32" s="55">
        <v>36</v>
      </c>
      <c r="G32" s="68">
        <v>6407</v>
      </c>
    </row>
    <row r="33" spans="1:7" ht="15.6" x14ac:dyDescent="0.3">
      <c r="A33" s="29" t="s">
        <v>11</v>
      </c>
      <c r="B33" s="20">
        <v>2</v>
      </c>
      <c r="C33" s="55">
        <v>157052</v>
      </c>
      <c r="D33" s="55">
        <v>74186</v>
      </c>
      <c r="E33" s="55">
        <v>44324</v>
      </c>
      <c r="F33" s="55">
        <v>175</v>
      </c>
      <c r="G33" s="68">
        <v>4227</v>
      </c>
    </row>
    <row r="34" spans="1:7" ht="15.6" x14ac:dyDescent="0.3">
      <c r="A34" s="29" t="s">
        <v>11</v>
      </c>
      <c r="B34" s="20">
        <v>3</v>
      </c>
      <c r="C34" s="55">
        <v>120363</v>
      </c>
      <c r="D34" s="55">
        <v>53070</v>
      </c>
      <c r="E34" s="55">
        <v>32124</v>
      </c>
      <c r="F34" s="55">
        <v>29</v>
      </c>
      <c r="G34" s="68">
        <v>2881</v>
      </c>
    </row>
    <row r="35" spans="1:7" ht="15.6" x14ac:dyDescent="0.3">
      <c r="A35" s="29" t="s">
        <v>11</v>
      </c>
      <c r="B35" s="20">
        <v>4</v>
      </c>
      <c r="C35" s="55">
        <v>165719</v>
      </c>
      <c r="D35" s="55">
        <v>68988</v>
      </c>
      <c r="E35" s="55">
        <v>54523</v>
      </c>
      <c r="F35" s="55">
        <v>36</v>
      </c>
      <c r="G35" s="68">
        <v>5574</v>
      </c>
    </row>
    <row r="36" spans="1:7" ht="15.6" x14ac:dyDescent="0.3">
      <c r="A36" s="29" t="s">
        <v>11</v>
      </c>
      <c r="B36" s="20">
        <v>5</v>
      </c>
      <c r="C36" s="55">
        <v>140857</v>
      </c>
      <c r="D36" s="55">
        <v>49201</v>
      </c>
      <c r="E36" s="55">
        <v>57773</v>
      </c>
      <c r="F36" s="55">
        <v>40</v>
      </c>
      <c r="G36" s="68">
        <v>4151</v>
      </c>
    </row>
    <row r="37" spans="1:7" ht="15.6" x14ac:dyDescent="0.3">
      <c r="A37" s="29" t="s">
        <v>11</v>
      </c>
      <c r="B37" s="20">
        <v>6</v>
      </c>
      <c r="C37" s="55">
        <v>112317</v>
      </c>
      <c r="D37" s="55">
        <v>41217</v>
      </c>
      <c r="E37" s="55">
        <v>50580</v>
      </c>
      <c r="F37" s="55">
        <v>205</v>
      </c>
      <c r="G37" s="68">
        <v>1238</v>
      </c>
    </row>
    <row r="38" spans="1:7" ht="15.6" x14ac:dyDescent="0.3">
      <c r="A38" s="29" t="s">
        <v>11</v>
      </c>
      <c r="B38" s="20">
        <v>7</v>
      </c>
      <c r="C38" s="55">
        <v>128215</v>
      </c>
      <c r="D38" s="55">
        <v>36486</v>
      </c>
      <c r="E38" s="55">
        <v>64047</v>
      </c>
      <c r="F38" s="55">
        <v>84</v>
      </c>
      <c r="G38" s="68">
        <v>1856</v>
      </c>
    </row>
    <row r="39" spans="1:7" ht="15.6" x14ac:dyDescent="0.3">
      <c r="A39" s="29" t="s">
        <v>11</v>
      </c>
      <c r="B39" s="20">
        <v>8</v>
      </c>
      <c r="C39" s="55">
        <v>117020</v>
      </c>
      <c r="D39" s="55">
        <v>31582</v>
      </c>
      <c r="E39" s="55">
        <v>55676</v>
      </c>
      <c r="F39" s="55">
        <v>4954</v>
      </c>
      <c r="G39" s="68">
        <v>2070</v>
      </c>
    </row>
    <row r="40" spans="1:7" ht="15.6" x14ac:dyDescent="0.3">
      <c r="A40" s="29" t="s">
        <v>11</v>
      </c>
      <c r="B40" s="20">
        <v>9</v>
      </c>
      <c r="C40" s="55">
        <v>112113</v>
      </c>
      <c r="D40" s="55">
        <v>43717</v>
      </c>
      <c r="E40" s="55">
        <v>43925</v>
      </c>
      <c r="F40" s="55">
        <v>39</v>
      </c>
      <c r="G40" s="68">
        <v>3320</v>
      </c>
    </row>
    <row r="41" spans="1:7" ht="15.6" x14ac:dyDescent="0.3">
      <c r="A41" s="29" t="s">
        <v>11</v>
      </c>
      <c r="B41" s="20">
        <v>10</v>
      </c>
      <c r="C41" s="55">
        <v>110062</v>
      </c>
      <c r="D41" s="55">
        <v>40911</v>
      </c>
      <c r="E41" s="55">
        <v>48121</v>
      </c>
      <c r="F41" s="55">
        <v>34</v>
      </c>
      <c r="G41" s="68">
        <v>2596</v>
      </c>
    </row>
    <row r="42" spans="1:7" ht="15.6" x14ac:dyDescent="0.3">
      <c r="A42" s="29" t="s">
        <v>11</v>
      </c>
      <c r="B42" s="20">
        <v>11</v>
      </c>
      <c r="C42" s="55">
        <v>131728</v>
      </c>
      <c r="D42" s="55">
        <v>43985</v>
      </c>
      <c r="E42" s="55">
        <v>58943</v>
      </c>
      <c r="F42" s="55">
        <v>100</v>
      </c>
      <c r="G42" s="68">
        <v>4418</v>
      </c>
    </row>
    <row r="43" spans="1:7" ht="15.6" x14ac:dyDescent="0.3">
      <c r="A43" s="29" t="s">
        <v>11</v>
      </c>
      <c r="B43" s="20">
        <v>12</v>
      </c>
      <c r="C43" s="55">
        <v>123301</v>
      </c>
      <c r="D43" s="55">
        <v>53193</v>
      </c>
      <c r="E43" s="55">
        <v>46475</v>
      </c>
      <c r="F43" s="55">
        <v>1192</v>
      </c>
      <c r="G43" s="68">
        <v>1889</v>
      </c>
    </row>
    <row r="44" spans="1:7" ht="15.6" x14ac:dyDescent="0.3">
      <c r="A44" s="29" t="s">
        <v>11</v>
      </c>
      <c r="B44" s="20">
        <v>13</v>
      </c>
      <c r="C44" s="55">
        <v>116545</v>
      </c>
      <c r="D44" s="55">
        <v>45681</v>
      </c>
      <c r="E44" s="55">
        <v>46694</v>
      </c>
      <c r="F44" s="55">
        <v>447</v>
      </c>
      <c r="G44" s="68">
        <v>2148</v>
      </c>
    </row>
    <row r="45" spans="1:7" ht="15.6" x14ac:dyDescent="0.3">
      <c r="A45" s="29" t="s">
        <v>11</v>
      </c>
      <c r="B45" s="20">
        <v>14</v>
      </c>
      <c r="C45" s="55">
        <v>121725</v>
      </c>
      <c r="D45" s="55">
        <v>36828</v>
      </c>
      <c r="E45" s="55">
        <v>47824</v>
      </c>
      <c r="F45" s="55">
        <v>8219</v>
      </c>
      <c r="G45" s="68">
        <v>3437</v>
      </c>
    </row>
    <row r="46" spans="1:7" ht="15.6" x14ac:dyDescent="0.3">
      <c r="A46" s="29" t="s">
        <v>11</v>
      </c>
      <c r="B46" s="20">
        <v>15</v>
      </c>
      <c r="C46" s="55">
        <v>101581</v>
      </c>
      <c r="D46" s="55">
        <v>35300</v>
      </c>
      <c r="E46" s="55">
        <v>44413</v>
      </c>
      <c r="F46" s="55">
        <v>168</v>
      </c>
      <c r="G46" s="68">
        <v>2342</v>
      </c>
    </row>
    <row r="47" spans="1:7" ht="15.6" x14ac:dyDescent="0.3">
      <c r="A47" s="29" t="s">
        <v>11</v>
      </c>
      <c r="B47" s="20">
        <v>16</v>
      </c>
      <c r="C47" s="55">
        <v>88814</v>
      </c>
      <c r="D47" s="55">
        <v>48428</v>
      </c>
      <c r="E47" s="55">
        <v>19802</v>
      </c>
      <c r="F47" s="55">
        <v>189</v>
      </c>
      <c r="G47" s="68">
        <v>1979</v>
      </c>
    </row>
    <row r="48" spans="1:7" ht="15.6" x14ac:dyDescent="0.3">
      <c r="A48" s="29" t="s">
        <v>11</v>
      </c>
      <c r="B48" s="20">
        <v>17</v>
      </c>
      <c r="C48" s="55">
        <v>91698</v>
      </c>
      <c r="D48" s="55">
        <v>31496</v>
      </c>
      <c r="E48" s="55">
        <v>36778</v>
      </c>
      <c r="F48" s="55">
        <v>2772</v>
      </c>
      <c r="G48" s="68">
        <v>2672</v>
      </c>
    </row>
    <row r="49" spans="1:7" ht="15.6" x14ac:dyDescent="0.3">
      <c r="A49" s="29" t="s">
        <v>11</v>
      </c>
      <c r="B49" s="20">
        <v>18</v>
      </c>
      <c r="C49" s="55">
        <v>115149</v>
      </c>
      <c r="D49" s="55">
        <v>49710</v>
      </c>
      <c r="E49" s="55">
        <v>32999</v>
      </c>
      <c r="F49" s="55">
        <v>2688</v>
      </c>
      <c r="G49" s="68">
        <v>5930</v>
      </c>
    </row>
    <row r="50" spans="1:7" ht="15.6" x14ac:dyDescent="0.3">
      <c r="A50" s="29" t="s">
        <v>11</v>
      </c>
      <c r="B50" s="20">
        <v>19</v>
      </c>
      <c r="C50" s="55">
        <v>101664</v>
      </c>
      <c r="D50" s="55">
        <v>34621</v>
      </c>
      <c r="E50" s="55">
        <v>40346</v>
      </c>
      <c r="F50" s="55">
        <v>5715</v>
      </c>
      <c r="G50" s="68">
        <v>3453</v>
      </c>
    </row>
    <row r="51" spans="1:7" ht="15.6" x14ac:dyDescent="0.3">
      <c r="A51" s="29" t="s">
        <v>11</v>
      </c>
      <c r="B51" s="20">
        <v>20</v>
      </c>
      <c r="C51" s="55">
        <v>109010</v>
      </c>
      <c r="D51" s="55">
        <v>67929</v>
      </c>
      <c r="E51" s="55">
        <v>6843</v>
      </c>
      <c r="F51" s="55">
        <v>196</v>
      </c>
      <c r="G51" s="68">
        <v>3067</v>
      </c>
    </row>
    <row r="52" spans="1:7" ht="15.6" x14ac:dyDescent="0.3">
      <c r="A52" s="29" t="s">
        <v>11</v>
      </c>
      <c r="B52" s="20">
        <v>21</v>
      </c>
      <c r="C52" s="55">
        <v>71860</v>
      </c>
      <c r="D52" s="55">
        <v>36747</v>
      </c>
      <c r="E52" s="55">
        <v>20664</v>
      </c>
      <c r="F52" s="55">
        <v>20</v>
      </c>
      <c r="G52" s="68">
        <v>1034</v>
      </c>
    </row>
    <row r="53" spans="1:7" ht="15.6" x14ac:dyDescent="0.3">
      <c r="A53" s="29" t="s">
        <v>11</v>
      </c>
      <c r="B53" s="20">
        <v>22</v>
      </c>
      <c r="C53" s="55">
        <v>109037</v>
      </c>
      <c r="D53" s="55">
        <v>56155</v>
      </c>
      <c r="E53" s="55">
        <v>27137</v>
      </c>
      <c r="F53" s="55">
        <v>59</v>
      </c>
      <c r="G53" s="68">
        <v>3638</v>
      </c>
    </row>
    <row r="54" spans="1:7" ht="15.6" x14ac:dyDescent="0.3">
      <c r="A54" s="29" t="s">
        <v>11</v>
      </c>
      <c r="B54" s="20">
        <v>23</v>
      </c>
      <c r="C54" s="55">
        <v>108687</v>
      </c>
      <c r="D54" s="55">
        <v>44253</v>
      </c>
      <c r="E54" s="55">
        <v>38323</v>
      </c>
      <c r="F54" s="55">
        <v>355</v>
      </c>
      <c r="G54" s="68">
        <v>3418</v>
      </c>
    </row>
    <row r="55" spans="1:7" ht="15.6" x14ac:dyDescent="0.3">
      <c r="A55" s="29" t="s">
        <v>11</v>
      </c>
      <c r="B55" s="20">
        <v>24</v>
      </c>
      <c r="C55" s="55">
        <v>134665</v>
      </c>
      <c r="D55" s="55">
        <v>79634</v>
      </c>
      <c r="E55" s="55">
        <v>19210</v>
      </c>
      <c r="F55" s="55">
        <v>28</v>
      </c>
      <c r="G55" s="68">
        <v>4505</v>
      </c>
    </row>
    <row r="56" spans="1:7" ht="15.6" x14ac:dyDescent="0.3">
      <c r="A56" s="29" t="s">
        <v>11</v>
      </c>
      <c r="B56" s="20">
        <v>25</v>
      </c>
      <c r="C56" s="55">
        <v>96355</v>
      </c>
      <c r="D56" s="55">
        <v>29218</v>
      </c>
      <c r="E56" s="55">
        <v>44616</v>
      </c>
      <c r="F56" s="55">
        <v>2070</v>
      </c>
      <c r="G56" s="68">
        <v>3792</v>
      </c>
    </row>
    <row r="57" spans="1:7" ht="15.6" x14ac:dyDescent="0.3">
      <c r="A57" s="29" t="s">
        <v>11</v>
      </c>
      <c r="B57" s="20">
        <v>26</v>
      </c>
      <c r="C57" s="55">
        <v>120093</v>
      </c>
      <c r="D57" s="55">
        <v>53202</v>
      </c>
      <c r="E57" s="55">
        <v>35691</v>
      </c>
      <c r="F57" s="55">
        <v>62</v>
      </c>
      <c r="G57" s="68">
        <v>4830</v>
      </c>
    </row>
    <row r="58" spans="1:7" ht="15.6" x14ac:dyDescent="0.3">
      <c r="A58" s="29" t="s">
        <v>11</v>
      </c>
      <c r="B58" s="20">
        <v>27</v>
      </c>
      <c r="C58" s="55">
        <v>129801</v>
      </c>
      <c r="D58" s="55">
        <v>47416</v>
      </c>
      <c r="E58" s="55">
        <v>58798</v>
      </c>
      <c r="F58" s="55">
        <v>2208</v>
      </c>
      <c r="G58" s="68">
        <v>3212</v>
      </c>
    </row>
    <row r="59" spans="1:7" ht="15.6" x14ac:dyDescent="0.3">
      <c r="A59" s="29" t="s">
        <v>11</v>
      </c>
      <c r="B59" s="20">
        <v>28</v>
      </c>
      <c r="C59" s="55">
        <v>115689</v>
      </c>
      <c r="D59" s="55">
        <v>56703</v>
      </c>
      <c r="E59" s="55">
        <v>36753</v>
      </c>
      <c r="F59" s="55">
        <v>2107</v>
      </c>
      <c r="G59" s="68">
        <v>3827</v>
      </c>
    </row>
    <row r="60" spans="1:7" ht="15.6" x14ac:dyDescent="0.3">
      <c r="A60" s="29" t="s">
        <v>11</v>
      </c>
      <c r="B60" s="20">
        <v>29</v>
      </c>
      <c r="C60" s="55">
        <v>82584</v>
      </c>
      <c r="D60" s="55">
        <v>29497</v>
      </c>
      <c r="E60" s="55">
        <v>37283</v>
      </c>
      <c r="F60" s="55">
        <v>3034</v>
      </c>
      <c r="G60" s="68">
        <v>1819</v>
      </c>
    </row>
    <row r="61" spans="1:7" ht="15.6" x14ac:dyDescent="0.3">
      <c r="A61" s="29" t="s">
        <v>11</v>
      </c>
      <c r="B61" s="20">
        <v>30</v>
      </c>
      <c r="C61" s="55">
        <v>122369</v>
      </c>
      <c r="D61" s="55">
        <v>51206</v>
      </c>
      <c r="E61" s="55">
        <v>45175</v>
      </c>
      <c r="F61" s="55">
        <v>2007</v>
      </c>
      <c r="G61" s="68">
        <v>5365</v>
      </c>
    </row>
    <row r="62" spans="1:7" ht="15.6" x14ac:dyDescent="0.3">
      <c r="A62" s="29" t="s">
        <v>11</v>
      </c>
      <c r="B62" s="20">
        <v>31</v>
      </c>
      <c r="C62" s="55">
        <v>92414</v>
      </c>
      <c r="D62" s="55">
        <v>21431</v>
      </c>
      <c r="E62" s="55">
        <v>47991</v>
      </c>
      <c r="F62" s="55">
        <v>5784</v>
      </c>
      <c r="G62" s="68">
        <v>1024</v>
      </c>
    </row>
    <row r="63" spans="1:7" ht="15.6" x14ac:dyDescent="0.3">
      <c r="A63" s="29" t="s">
        <v>11</v>
      </c>
      <c r="B63" s="20">
        <v>32</v>
      </c>
      <c r="C63" s="55">
        <v>105690</v>
      </c>
      <c r="D63" s="55">
        <v>27845</v>
      </c>
      <c r="E63" s="55">
        <v>59513</v>
      </c>
      <c r="F63" s="55">
        <v>3058</v>
      </c>
      <c r="G63" s="68">
        <v>1812</v>
      </c>
    </row>
    <row r="64" spans="1:7" ht="15.6" x14ac:dyDescent="0.3">
      <c r="A64" s="29" t="s">
        <v>11</v>
      </c>
      <c r="B64" s="20">
        <v>33</v>
      </c>
      <c r="C64" s="55">
        <v>127818</v>
      </c>
      <c r="D64" s="55">
        <v>62024</v>
      </c>
      <c r="E64" s="55">
        <v>35662</v>
      </c>
      <c r="F64" s="55">
        <v>896</v>
      </c>
      <c r="G64" s="68">
        <v>5578</v>
      </c>
    </row>
    <row r="65" spans="1:7" ht="15.6" x14ac:dyDescent="0.3">
      <c r="A65" s="29" t="s">
        <v>11</v>
      </c>
      <c r="B65" s="20">
        <v>34</v>
      </c>
      <c r="C65" s="55">
        <v>87819</v>
      </c>
      <c r="D65" s="55">
        <v>33808</v>
      </c>
      <c r="E65" s="55">
        <v>38913</v>
      </c>
      <c r="F65" s="55">
        <v>4422</v>
      </c>
      <c r="G65" s="68">
        <v>828</v>
      </c>
    </row>
    <row r="66" spans="1:7" ht="15.6" x14ac:dyDescent="0.3">
      <c r="A66" s="29" t="s">
        <v>11</v>
      </c>
      <c r="B66" s="20">
        <v>35</v>
      </c>
      <c r="C66" s="55">
        <v>75901</v>
      </c>
      <c r="D66" s="55">
        <v>16481</v>
      </c>
      <c r="E66" s="55">
        <v>43876</v>
      </c>
      <c r="F66" s="55">
        <v>4200</v>
      </c>
      <c r="G66" s="68">
        <v>718</v>
      </c>
    </row>
    <row r="67" spans="1:7" ht="15.6" x14ac:dyDescent="0.3">
      <c r="A67" s="29" t="s">
        <v>11</v>
      </c>
      <c r="B67" s="20">
        <v>36</v>
      </c>
      <c r="C67" s="55">
        <v>153330</v>
      </c>
      <c r="D67" s="55">
        <v>47300</v>
      </c>
      <c r="E67" s="55">
        <v>71526</v>
      </c>
      <c r="F67" s="55">
        <v>6623</v>
      </c>
      <c r="G67" s="68">
        <v>3629</v>
      </c>
    </row>
    <row r="68" spans="1:7" ht="15.6" x14ac:dyDescent="0.3">
      <c r="A68" s="29" t="s">
        <v>11</v>
      </c>
      <c r="B68" s="20">
        <v>37</v>
      </c>
      <c r="C68" s="55">
        <v>101829</v>
      </c>
      <c r="D68" s="55">
        <v>40106</v>
      </c>
      <c r="E68" s="55">
        <v>40451</v>
      </c>
      <c r="F68" s="55">
        <v>3039</v>
      </c>
      <c r="G68" s="68">
        <v>2621</v>
      </c>
    </row>
    <row r="69" spans="1:7" ht="15.6" x14ac:dyDescent="0.3">
      <c r="A69" s="29" t="s">
        <v>11</v>
      </c>
      <c r="B69" s="20">
        <v>38</v>
      </c>
      <c r="C69" s="55">
        <v>110425</v>
      </c>
      <c r="D69" s="55">
        <v>25959</v>
      </c>
      <c r="E69" s="55">
        <v>64134</v>
      </c>
      <c r="F69" s="55">
        <v>3301</v>
      </c>
      <c r="G69" s="68">
        <v>2396</v>
      </c>
    </row>
    <row r="70" spans="1:7" ht="15.6" x14ac:dyDescent="0.3">
      <c r="A70" s="29" t="s">
        <v>11</v>
      </c>
      <c r="B70" s="20">
        <v>39</v>
      </c>
      <c r="C70" s="55">
        <v>114008</v>
      </c>
      <c r="D70" s="55">
        <v>32295</v>
      </c>
      <c r="E70" s="55">
        <v>60610</v>
      </c>
      <c r="F70" s="55">
        <v>2318</v>
      </c>
      <c r="G70" s="68">
        <v>2446</v>
      </c>
    </row>
    <row r="71" spans="1:7" ht="15.6" x14ac:dyDescent="0.3">
      <c r="A71" s="29" t="s">
        <v>11</v>
      </c>
      <c r="B71" s="20">
        <v>40</v>
      </c>
      <c r="C71" s="55">
        <v>68619</v>
      </c>
      <c r="D71" s="55">
        <v>18206</v>
      </c>
      <c r="E71" s="55">
        <v>37700</v>
      </c>
      <c r="F71" s="55">
        <v>4161</v>
      </c>
      <c r="G71" s="68">
        <v>564</v>
      </c>
    </row>
    <row r="72" spans="1:7" ht="15.6" x14ac:dyDescent="0.3">
      <c r="A72" s="29" t="s">
        <v>11</v>
      </c>
      <c r="B72" s="20">
        <v>41</v>
      </c>
      <c r="C72" s="55">
        <v>82775</v>
      </c>
      <c r="D72" s="55">
        <v>16156</v>
      </c>
      <c r="E72" s="55">
        <v>46421</v>
      </c>
      <c r="F72" s="55">
        <v>4825</v>
      </c>
      <c r="G72" s="68">
        <v>770</v>
      </c>
    </row>
    <row r="73" spans="1:7" ht="15.6" x14ac:dyDescent="0.3">
      <c r="A73" s="29" t="s">
        <v>11</v>
      </c>
      <c r="B73" s="20">
        <v>42</v>
      </c>
      <c r="C73" s="55">
        <v>102160</v>
      </c>
      <c r="D73" s="55">
        <v>21868</v>
      </c>
      <c r="E73" s="55">
        <v>57276</v>
      </c>
      <c r="F73" s="55">
        <v>2959</v>
      </c>
      <c r="G73" s="68">
        <v>2027</v>
      </c>
    </row>
    <row r="74" spans="1:7" ht="15.6" x14ac:dyDescent="0.3">
      <c r="A74" s="29" t="s">
        <v>11</v>
      </c>
      <c r="B74" s="20">
        <v>43</v>
      </c>
      <c r="C74" s="55">
        <v>96272</v>
      </c>
      <c r="D74" s="55">
        <v>29347</v>
      </c>
      <c r="E74" s="55">
        <v>46972</v>
      </c>
      <c r="F74" s="55">
        <v>3104</v>
      </c>
      <c r="G74" s="68">
        <v>1968</v>
      </c>
    </row>
    <row r="75" spans="1:7" ht="15.6" x14ac:dyDescent="0.3">
      <c r="A75" s="29" t="s">
        <v>11</v>
      </c>
      <c r="B75" s="20">
        <v>44</v>
      </c>
      <c r="C75" s="55">
        <v>84003</v>
      </c>
      <c r="D75" s="55">
        <v>21097</v>
      </c>
      <c r="E75" s="55">
        <v>45353</v>
      </c>
      <c r="F75" s="55">
        <v>4079</v>
      </c>
      <c r="G75" s="68">
        <v>1917</v>
      </c>
    </row>
    <row r="76" spans="1:7" ht="15.6" x14ac:dyDescent="0.3">
      <c r="A76" s="29" t="s">
        <v>11</v>
      </c>
      <c r="B76" s="20">
        <v>45</v>
      </c>
      <c r="C76" s="55">
        <v>118445</v>
      </c>
      <c r="D76" s="55">
        <v>39310</v>
      </c>
      <c r="E76" s="55">
        <v>53259</v>
      </c>
      <c r="F76" s="55">
        <v>2547</v>
      </c>
      <c r="G76" s="68">
        <v>2891</v>
      </c>
    </row>
    <row r="77" spans="1:7" ht="15.6" x14ac:dyDescent="0.3">
      <c r="A77" s="29" t="s">
        <v>11</v>
      </c>
      <c r="B77" s="20">
        <v>46</v>
      </c>
      <c r="C77" s="55">
        <v>76923</v>
      </c>
      <c r="D77" s="55">
        <v>21499</v>
      </c>
      <c r="E77" s="55">
        <v>37274</v>
      </c>
      <c r="F77" s="55">
        <v>5722</v>
      </c>
      <c r="G77" s="68">
        <v>952</v>
      </c>
    </row>
    <row r="78" spans="1:7" ht="15.6" x14ac:dyDescent="0.3">
      <c r="A78" s="29" t="s">
        <v>11</v>
      </c>
      <c r="B78" s="20">
        <v>47</v>
      </c>
      <c r="C78" s="55">
        <v>104062</v>
      </c>
      <c r="D78" s="55">
        <v>34861</v>
      </c>
      <c r="E78" s="55">
        <v>46515</v>
      </c>
      <c r="F78" s="55">
        <v>3544</v>
      </c>
      <c r="G78" s="68">
        <v>2173</v>
      </c>
    </row>
    <row r="79" spans="1:7" ht="15.6" x14ac:dyDescent="0.3">
      <c r="A79" s="29" t="s">
        <v>11</v>
      </c>
      <c r="B79" s="20">
        <v>48</v>
      </c>
      <c r="C79" s="55">
        <v>132496</v>
      </c>
      <c r="D79" s="55">
        <v>49702</v>
      </c>
      <c r="E79" s="55">
        <v>54957</v>
      </c>
      <c r="F79" s="55">
        <v>3054</v>
      </c>
      <c r="G79" s="68">
        <v>3371</v>
      </c>
    </row>
    <row r="80" spans="1:7" ht="15.6" x14ac:dyDescent="0.3">
      <c r="A80" s="29" t="s">
        <v>11</v>
      </c>
      <c r="B80" s="20">
        <v>49</v>
      </c>
      <c r="C80" s="55">
        <v>117557</v>
      </c>
      <c r="D80" s="55">
        <v>39467</v>
      </c>
      <c r="E80" s="55">
        <v>46933</v>
      </c>
      <c r="F80" s="55">
        <v>2123</v>
      </c>
      <c r="G80" s="68">
        <v>2694</v>
      </c>
    </row>
    <row r="81" spans="1:7" ht="15.6" x14ac:dyDescent="0.3">
      <c r="A81" s="29" t="s">
        <v>11</v>
      </c>
      <c r="B81" s="20">
        <v>50</v>
      </c>
      <c r="C81" s="55">
        <v>119235</v>
      </c>
      <c r="D81" s="55">
        <v>31048</v>
      </c>
      <c r="E81" s="55">
        <v>55942</v>
      </c>
      <c r="F81" s="55">
        <v>2705</v>
      </c>
      <c r="G81" s="68">
        <v>2072</v>
      </c>
    </row>
    <row r="82" spans="1:7" ht="15.6" x14ac:dyDescent="0.3">
      <c r="A82" s="29" t="s">
        <v>11</v>
      </c>
      <c r="B82" s="20">
        <v>51</v>
      </c>
      <c r="C82" s="55">
        <v>108686</v>
      </c>
      <c r="D82" s="55">
        <v>37757</v>
      </c>
      <c r="E82" s="55">
        <v>36807</v>
      </c>
      <c r="F82" s="55">
        <v>5691</v>
      </c>
      <c r="G82" s="68">
        <v>542</v>
      </c>
    </row>
    <row r="83" spans="1:7" ht="15.6" x14ac:dyDescent="0.3">
      <c r="A83" s="29" t="s">
        <v>11</v>
      </c>
      <c r="B83" s="20">
        <v>52</v>
      </c>
      <c r="C83" s="55">
        <v>116050</v>
      </c>
      <c r="D83" s="55">
        <v>35793</v>
      </c>
      <c r="E83" s="55">
        <v>45166</v>
      </c>
      <c r="F83" s="55">
        <v>2271</v>
      </c>
      <c r="G83" s="68">
        <v>1418</v>
      </c>
    </row>
    <row r="84" spans="1:7" ht="15.6" x14ac:dyDescent="0.3">
      <c r="A84" s="29" t="s">
        <v>11</v>
      </c>
      <c r="B84" s="20">
        <v>53</v>
      </c>
      <c r="C84" s="55">
        <v>107525</v>
      </c>
      <c r="D84" s="55">
        <v>26023</v>
      </c>
      <c r="E84" s="55">
        <v>49041</v>
      </c>
      <c r="F84" s="55">
        <v>3404</v>
      </c>
      <c r="G84" s="68">
        <v>865</v>
      </c>
    </row>
    <row r="85" spans="1:7" ht="15.6" x14ac:dyDescent="0.3">
      <c r="A85" s="24" t="s">
        <v>12</v>
      </c>
      <c r="B85" s="19" t="s">
        <v>64</v>
      </c>
      <c r="C85" s="54">
        <v>842501</v>
      </c>
      <c r="D85" s="54">
        <v>314084</v>
      </c>
      <c r="E85" s="54">
        <v>277889</v>
      </c>
      <c r="F85" s="54">
        <v>18601</v>
      </c>
      <c r="G85" s="67">
        <v>18033</v>
      </c>
    </row>
    <row r="86" spans="1:7" ht="15.6" x14ac:dyDescent="0.3">
      <c r="A86" s="29" t="s">
        <v>12</v>
      </c>
      <c r="B86" s="20">
        <v>1</v>
      </c>
      <c r="C86" s="55">
        <v>107614</v>
      </c>
      <c r="D86" s="55">
        <v>32676</v>
      </c>
      <c r="E86" s="55">
        <v>50421</v>
      </c>
      <c r="F86" s="55">
        <v>1468</v>
      </c>
      <c r="G86" s="68">
        <v>2138</v>
      </c>
    </row>
    <row r="87" spans="1:7" ht="15.6" x14ac:dyDescent="0.3">
      <c r="A87" s="29" t="s">
        <v>12</v>
      </c>
      <c r="B87" s="20">
        <v>2</v>
      </c>
      <c r="C87" s="55">
        <v>123858</v>
      </c>
      <c r="D87" s="55">
        <v>51816</v>
      </c>
      <c r="E87" s="55">
        <v>38168</v>
      </c>
      <c r="F87" s="55">
        <v>1763</v>
      </c>
      <c r="G87" s="68">
        <v>3268</v>
      </c>
    </row>
    <row r="88" spans="1:7" ht="15.6" x14ac:dyDescent="0.3">
      <c r="A88" s="29" t="s">
        <v>12</v>
      </c>
      <c r="B88" s="20">
        <v>3</v>
      </c>
      <c r="C88" s="55">
        <v>147150</v>
      </c>
      <c r="D88" s="55">
        <v>75189</v>
      </c>
      <c r="E88" s="55">
        <v>16284</v>
      </c>
      <c r="F88" s="55">
        <v>9746</v>
      </c>
      <c r="G88" s="68">
        <v>3073</v>
      </c>
    </row>
    <row r="89" spans="1:7" ht="15.6" x14ac:dyDescent="0.3">
      <c r="A89" s="29" t="s">
        <v>12</v>
      </c>
      <c r="B89" s="20">
        <v>4</v>
      </c>
      <c r="C89" s="55">
        <v>119299</v>
      </c>
      <c r="D89" s="55">
        <v>54583</v>
      </c>
      <c r="E89" s="55">
        <v>32613</v>
      </c>
      <c r="F89" s="55">
        <v>1501</v>
      </c>
      <c r="G89" s="68">
        <v>2370</v>
      </c>
    </row>
    <row r="90" spans="1:7" ht="15.6" x14ac:dyDescent="0.3">
      <c r="A90" s="29" t="s">
        <v>12</v>
      </c>
      <c r="B90" s="20">
        <v>5</v>
      </c>
      <c r="C90" s="55">
        <v>123830</v>
      </c>
      <c r="D90" s="55">
        <v>40740</v>
      </c>
      <c r="E90" s="55">
        <v>35315</v>
      </c>
      <c r="F90" s="55">
        <v>1153</v>
      </c>
      <c r="G90" s="68">
        <v>2180</v>
      </c>
    </row>
    <row r="91" spans="1:7" ht="15.6" x14ac:dyDescent="0.3">
      <c r="A91" s="29" t="s">
        <v>12</v>
      </c>
      <c r="B91" s="20">
        <v>6</v>
      </c>
      <c r="C91" s="55">
        <v>103813</v>
      </c>
      <c r="D91" s="55">
        <v>31705</v>
      </c>
      <c r="E91" s="55">
        <v>43537</v>
      </c>
      <c r="F91" s="55">
        <v>1238</v>
      </c>
      <c r="G91" s="68">
        <v>2276</v>
      </c>
    </row>
    <row r="92" spans="1:7" ht="15.6" x14ac:dyDescent="0.3">
      <c r="A92" s="29" t="s">
        <v>12</v>
      </c>
      <c r="B92" s="20">
        <v>7</v>
      </c>
      <c r="C92" s="55">
        <v>116937</v>
      </c>
      <c r="D92" s="55">
        <v>27375</v>
      </c>
      <c r="E92" s="55">
        <v>61551</v>
      </c>
      <c r="F92" s="55">
        <v>1732</v>
      </c>
      <c r="G92" s="68">
        <v>2728</v>
      </c>
    </row>
    <row r="93" spans="1:7" ht="15.6" x14ac:dyDescent="0.3">
      <c r="A93" s="24" t="s">
        <v>13</v>
      </c>
      <c r="B93" s="19" t="s">
        <v>64</v>
      </c>
      <c r="C93" s="54">
        <v>651427</v>
      </c>
      <c r="D93" s="54">
        <v>328901</v>
      </c>
      <c r="E93" s="54">
        <v>175781</v>
      </c>
      <c r="F93" s="54">
        <v>64</v>
      </c>
      <c r="G93" s="67">
        <v>18869</v>
      </c>
    </row>
    <row r="94" spans="1:7" ht="15.6" x14ac:dyDescent="0.3">
      <c r="A94" s="29" t="s">
        <v>13</v>
      </c>
      <c r="B94" s="20">
        <v>1</v>
      </c>
      <c r="C94" s="55">
        <v>136335</v>
      </c>
      <c r="D94" s="55">
        <v>64568</v>
      </c>
      <c r="E94" s="55">
        <v>43881</v>
      </c>
      <c r="F94" s="55">
        <v>14</v>
      </c>
      <c r="G94" s="68">
        <v>3924</v>
      </c>
    </row>
    <row r="95" spans="1:7" ht="15.6" x14ac:dyDescent="0.3">
      <c r="A95" s="29" t="s">
        <v>13</v>
      </c>
      <c r="B95" s="20">
        <v>2</v>
      </c>
      <c r="C95" s="55">
        <v>135495</v>
      </c>
      <c r="D95" s="55">
        <v>70812</v>
      </c>
      <c r="E95" s="55">
        <v>32101</v>
      </c>
      <c r="F95" s="55">
        <v>23</v>
      </c>
      <c r="G95" s="68">
        <v>2714</v>
      </c>
    </row>
    <row r="96" spans="1:7" ht="15.6" x14ac:dyDescent="0.3">
      <c r="A96" s="29" t="s">
        <v>13</v>
      </c>
      <c r="B96" s="20">
        <v>3</v>
      </c>
      <c r="C96" s="55">
        <v>131481</v>
      </c>
      <c r="D96" s="55">
        <v>61135</v>
      </c>
      <c r="E96" s="55">
        <v>39393</v>
      </c>
      <c r="F96" s="55">
        <v>12</v>
      </c>
      <c r="G96" s="68">
        <v>4437</v>
      </c>
    </row>
    <row r="97" spans="1:7" ht="15.6" x14ac:dyDescent="0.3">
      <c r="A97" s="29" t="s">
        <v>13</v>
      </c>
      <c r="B97" s="20">
        <v>4</v>
      </c>
      <c r="C97" s="55">
        <v>116258</v>
      </c>
      <c r="D97" s="55">
        <v>63386</v>
      </c>
      <c r="E97" s="55">
        <v>26108</v>
      </c>
      <c r="F97" s="55" t="s">
        <v>6</v>
      </c>
      <c r="G97" s="68">
        <v>3777</v>
      </c>
    </row>
    <row r="98" spans="1:7" ht="15.6" x14ac:dyDescent="0.3">
      <c r="A98" s="29" t="s">
        <v>13</v>
      </c>
      <c r="B98" s="20">
        <v>5</v>
      </c>
      <c r="C98" s="55">
        <v>131858</v>
      </c>
      <c r="D98" s="55">
        <v>69000</v>
      </c>
      <c r="E98" s="55">
        <v>34298</v>
      </c>
      <c r="F98" s="55" t="s">
        <v>6</v>
      </c>
      <c r="G98" s="68">
        <v>4017</v>
      </c>
    </row>
    <row r="99" spans="1:7" ht="15.6" x14ac:dyDescent="0.3">
      <c r="A99" s="24" t="s">
        <v>14</v>
      </c>
      <c r="B99" s="19" t="s">
        <v>64</v>
      </c>
      <c r="C99" s="54">
        <v>191792</v>
      </c>
      <c r="D99" s="54">
        <v>125035</v>
      </c>
      <c r="E99" s="54">
        <v>17002</v>
      </c>
      <c r="F99" s="54">
        <v>241</v>
      </c>
      <c r="G99" s="67">
        <v>5408</v>
      </c>
    </row>
    <row r="100" spans="1:7" ht="15.6" x14ac:dyDescent="0.3">
      <c r="A100" s="29" t="s">
        <v>14</v>
      </c>
      <c r="B100" s="20" t="s">
        <v>8</v>
      </c>
      <c r="C100" s="55">
        <v>191792</v>
      </c>
      <c r="D100" s="55">
        <v>125035</v>
      </c>
      <c r="E100" s="55">
        <v>17002</v>
      </c>
      <c r="F100" s="55">
        <v>241</v>
      </c>
      <c r="G100" s="68">
        <v>5408</v>
      </c>
    </row>
    <row r="101" spans="1:7" ht="15.6" x14ac:dyDescent="0.3">
      <c r="A101" s="24" t="s">
        <v>15</v>
      </c>
      <c r="B101" s="19" t="s">
        <v>64</v>
      </c>
      <c r="C101" s="54">
        <v>91088</v>
      </c>
      <c r="D101" s="54">
        <v>39669</v>
      </c>
      <c r="E101" s="54">
        <v>7949</v>
      </c>
      <c r="F101" s="54">
        <v>6128</v>
      </c>
      <c r="G101" s="67">
        <v>1208</v>
      </c>
    </row>
    <row r="102" spans="1:7" ht="15.6" x14ac:dyDescent="0.3">
      <c r="A102" s="29" t="s">
        <v>15</v>
      </c>
      <c r="B102" s="20" t="s">
        <v>8</v>
      </c>
      <c r="C102" s="55">
        <v>91088</v>
      </c>
      <c r="D102" s="55">
        <v>39669</v>
      </c>
      <c r="E102" s="55">
        <v>7949</v>
      </c>
      <c r="F102" s="55">
        <v>6128</v>
      </c>
      <c r="G102" s="68">
        <v>1208</v>
      </c>
    </row>
    <row r="103" spans="1:7" ht="15.6" x14ac:dyDescent="0.3">
      <c r="A103" s="24" t="s">
        <v>16</v>
      </c>
      <c r="B103" s="19" t="s">
        <v>64</v>
      </c>
      <c r="C103" s="54">
        <v>4242272</v>
      </c>
      <c r="D103" s="54">
        <v>1475594</v>
      </c>
      <c r="E103" s="54">
        <v>1730705</v>
      </c>
      <c r="F103" s="54">
        <v>2168</v>
      </c>
      <c r="G103" s="67">
        <v>128647</v>
      </c>
    </row>
    <row r="104" spans="1:7" ht="15.6" x14ac:dyDescent="0.3">
      <c r="A104" s="29" t="s">
        <v>16</v>
      </c>
      <c r="B104" s="20">
        <v>1</v>
      </c>
      <c r="C104" s="55">
        <v>153089</v>
      </c>
      <c r="D104" s="55">
        <v>48562</v>
      </c>
      <c r="E104" s="55">
        <v>38606</v>
      </c>
      <c r="F104" s="55">
        <v>14</v>
      </c>
      <c r="G104" s="68">
        <v>3905</v>
      </c>
    </row>
    <row r="105" spans="1:7" ht="15.6" x14ac:dyDescent="0.3">
      <c r="A105" s="29" t="s">
        <v>16</v>
      </c>
      <c r="B105" s="20">
        <v>2</v>
      </c>
      <c r="C105" s="55">
        <v>160555</v>
      </c>
      <c r="D105" s="55">
        <v>59992</v>
      </c>
      <c r="E105" s="55">
        <v>46208</v>
      </c>
      <c r="F105" s="55">
        <v>13</v>
      </c>
      <c r="G105" s="68">
        <v>8086</v>
      </c>
    </row>
    <row r="106" spans="1:7" ht="15.6" x14ac:dyDescent="0.3">
      <c r="A106" s="29" t="s">
        <v>16</v>
      </c>
      <c r="B106" s="20">
        <v>3</v>
      </c>
      <c r="C106" s="55">
        <v>140083</v>
      </c>
      <c r="D106" s="55">
        <v>51703</v>
      </c>
      <c r="E106" s="55">
        <v>39766</v>
      </c>
      <c r="F106" s="55">
        <v>19</v>
      </c>
      <c r="G106" s="68">
        <v>6417</v>
      </c>
    </row>
    <row r="107" spans="1:7" ht="15.6" x14ac:dyDescent="0.3">
      <c r="A107" s="29" t="s">
        <v>16</v>
      </c>
      <c r="B107" s="20">
        <v>4</v>
      </c>
      <c r="C107" s="55">
        <v>142195</v>
      </c>
      <c r="D107" s="55">
        <v>58080</v>
      </c>
      <c r="E107" s="55">
        <v>37829</v>
      </c>
      <c r="F107" s="55">
        <v>11</v>
      </c>
      <c r="G107" s="68">
        <v>4928</v>
      </c>
    </row>
    <row r="108" spans="1:7" ht="15.6" x14ac:dyDescent="0.3">
      <c r="A108" s="29" t="s">
        <v>16</v>
      </c>
      <c r="B108" s="20">
        <v>5</v>
      </c>
      <c r="C108" s="55">
        <v>115429</v>
      </c>
      <c r="D108" s="55">
        <v>34715</v>
      </c>
      <c r="E108" s="55">
        <v>49005</v>
      </c>
      <c r="F108" s="55" t="s">
        <v>6</v>
      </c>
      <c r="G108" s="68">
        <v>3635</v>
      </c>
    </row>
    <row r="109" spans="1:7" ht="15.6" x14ac:dyDescent="0.3">
      <c r="A109" s="29" t="s">
        <v>16</v>
      </c>
      <c r="B109" s="20">
        <v>6</v>
      </c>
      <c r="C109" s="55">
        <v>204146</v>
      </c>
      <c r="D109" s="55">
        <v>68768</v>
      </c>
      <c r="E109" s="55">
        <v>85765</v>
      </c>
      <c r="F109" s="55">
        <v>27</v>
      </c>
      <c r="G109" s="68">
        <v>6790</v>
      </c>
    </row>
    <row r="110" spans="1:7" ht="15.6" x14ac:dyDescent="0.3">
      <c r="A110" s="29" t="s">
        <v>16</v>
      </c>
      <c r="B110" s="20">
        <v>7</v>
      </c>
      <c r="C110" s="55">
        <v>117312</v>
      </c>
      <c r="D110" s="55">
        <v>37838</v>
      </c>
      <c r="E110" s="55">
        <v>47305</v>
      </c>
      <c r="F110" s="55">
        <v>11</v>
      </c>
      <c r="G110" s="68">
        <v>3573</v>
      </c>
    </row>
    <row r="111" spans="1:7" ht="15.6" x14ac:dyDescent="0.3">
      <c r="A111" s="29" t="s">
        <v>16</v>
      </c>
      <c r="B111" s="20">
        <v>8</v>
      </c>
      <c r="C111" s="55">
        <v>196937</v>
      </c>
      <c r="D111" s="55">
        <v>72594</v>
      </c>
      <c r="E111" s="55">
        <v>64578</v>
      </c>
      <c r="F111" s="55">
        <v>28</v>
      </c>
      <c r="G111" s="68">
        <v>5607</v>
      </c>
    </row>
    <row r="112" spans="1:7" ht="15.6" x14ac:dyDescent="0.3">
      <c r="A112" s="29" t="s">
        <v>16</v>
      </c>
      <c r="B112" s="20">
        <v>9</v>
      </c>
      <c r="C112" s="55">
        <v>149936</v>
      </c>
      <c r="D112" s="55">
        <v>40181</v>
      </c>
      <c r="E112" s="55">
        <v>76863</v>
      </c>
      <c r="F112" s="55">
        <v>31</v>
      </c>
      <c r="G112" s="68">
        <v>4201</v>
      </c>
    </row>
    <row r="113" spans="1:7" ht="15.6" x14ac:dyDescent="0.3">
      <c r="A113" s="29" t="s">
        <v>16</v>
      </c>
      <c r="B113" s="20">
        <v>10</v>
      </c>
      <c r="C113" s="55">
        <v>104729</v>
      </c>
      <c r="D113" s="55">
        <v>28992</v>
      </c>
      <c r="E113" s="55">
        <v>50411</v>
      </c>
      <c r="F113" s="55">
        <v>11</v>
      </c>
      <c r="G113" s="68">
        <v>3458</v>
      </c>
    </row>
    <row r="114" spans="1:7" ht="15.6" x14ac:dyDescent="0.3">
      <c r="A114" s="29" t="s">
        <v>16</v>
      </c>
      <c r="B114" s="20">
        <v>11</v>
      </c>
      <c r="C114" s="55">
        <v>283450</v>
      </c>
      <c r="D114" s="55">
        <v>107246</v>
      </c>
      <c r="E114" s="55">
        <v>108453</v>
      </c>
      <c r="F114" s="55">
        <v>45</v>
      </c>
      <c r="G114" s="68">
        <v>10685</v>
      </c>
    </row>
    <row r="115" spans="1:7" ht="15.6" x14ac:dyDescent="0.3">
      <c r="A115" s="29" t="s">
        <v>16</v>
      </c>
      <c r="B115" s="20">
        <v>12</v>
      </c>
      <c r="C115" s="55">
        <v>187199</v>
      </c>
      <c r="D115" s="55">
        <v>54601</v>
      </c>
      <c r="E115" s="55">
        <v>91964</v>
      </c>
      <c r="F115" s="55">
        <v>67</v>
      </c>
      <c r="G115" s="68">
        <v>5290</v>
      </c>
    </row>
    <row r="116" spans="1:7" ht="15.6" x14ac:dyDescent="0.3">
      <c r="A116" s="29" t="s">
        <v>16</v>
      </c>
      <c r="B116" s="20">
        <v>13</v>
      </c>
      <c r="C116" s="55">
        <v>171199</v>
      </c>
      <c r="D116" s="55">
        <v>53170</v>
      </c>
      <c r="E116" s="55">
        <v>77821</v>
      </c>
      <c r="F116" s="55">
        <v>290</v>
      </c>
      <c r="G116" s="68">
        <v>4101</v>
      </c>
    </row>
    <row r="117" spans="1:7" ht="15.6" x14ac:dyDescent="0.3">
      <c r="A117" s="29" t="s">
        <v>16</v>
      </c>
      <c r="B117" s="20">
        <v>14</v>
      </c>
      <c r="C117" s="55">
        <v>115123</v>
      </c>
      <c r="D117" s="55">
        <v>33950</v>
      </c>
      <c r="E117" s="55">
        <v>54573</v>
      </c>
      <c r="F117" s="55">
        <v>22</v>
      </c>
      <c r="G117" s="68">
        <v>2245</v>
      </c>
    </row>
    <row r="118" spans="1:7" ht="15.6" x14ac:dyDescent="0.3">
      <c r="A118" s="29" t="s">
        <v>16</v>
      </c>
      <c r="B118" s="20">
        <v>15</v>
      </c>
      <c r="C118" s="55">
        <v>138402</v>
      </c>
      <c r="D118" s="55">
        <v>40629</v>
      </c>
      <c r="E118" s="55">
        <v>63832</v>
      </c>
      <c r="F118" s="55">
        <v>15</v>
      </c>
      <c r="G118" s="68">
        <v>3917</v>
      </c>
    </row>
    <row r="119" spans="1:7" ht="15.6" x14ac:dyDescent="0.3">
      <c r="A119" s="29" t="s">
        <v>16</v>
      </c>
      <c r="B119" s="20">
        <v>16</v>
      </c>
      <c r="C119" s="55">
        <v>198261</v>
      </c>
      <c r="D119" s="55">
        <v>87751</v>
      </c>
      <c r="E119" s="55">
        <v>60321</v>
      </c>
      <c r="F119" s="55">
        <v>38</v>
      </c>
      <c r="G119" s="68">
        <v>6898</v>
      </c>
    </row>
    <row r="120" spans="1:7" ht="15.6" x14ac:dyDescent="0.3">
      <c r="A120" s="29" t="s">
        <v>16</v>
      </c>
      <c r="B120" s="20">
        <v>17</v>
      </c>
      <c r="C120" s="55">
        <v>221273</v>
      </c>
      <c r="D120" s="55">
        <v>99085</v>
      </c>
      <c r="E120" s="55">
        <v>67016</v>
      </c>
      <c r="F120" s="55">
        <v>147</v>
      </c>
      <c r="G120" s="68">
        <v>8527</v>
      </c>
    </row>
    <row r="121" spans="1:7" ht="15.6" x14ac:dyDescent="0.3">
      <c r="A121" s="29" t="s">
        <v>16</v>
      </c>
      <c r="B121" s="20">
        <v>18</v>
      </c>
      <c r="C121" s="55">
        <v>181697</v>
      </c>
      <c r="D121" s="55">
        <v>77718</v>
      </c>
      <c r="E121" s="55">
        <v>58673</v>
      </c>
      <c r="F121" s="55">
        <v>112</v>
      </c>
      <c r="G121" s="68">
        <v>6941</v>
      </c>
    </row>
    <row r="122" spans="1:7" ht="15.6" x14ac:dyDescent="0.3">
      <c r="A122" s="29" t="s">
        <v>16</v>
      </c>
      <c r="B122" s="20">
        <v>19</v>
      </c>
      <c r="C122" s="55">
        <v>210248</v>
      </c>
      <c r="D122" s="55">
        <v>105043</v>
      </c>
      <c r="E122" s="55">
        <v>52910</v>
      </c>
      <c r="F122" s="55">
        <v>341</v>
      </c>
      <c r="G122" s="68">
        <v>8564</v>
      </c>
    </row>
    <row r="123" spans="1:7" ht="15.6" x14ac:dyDescent="0.3">
      <c r="A123" s="29" t="s">
        <v>16</v>
      </c>
      <c r="B123" s="20">
        <v>20</v>
      </c>
      <c r="C123" s="55">
        <v>107476</v>
      </c>
      <c r="D123" s="55">
        <v>25272</v>
      </c>
      <c r="E123" s="55">
        <v>63849</v>
      </c>
      <c r="F123" s="55">
        <v>98</v>
      </c>
      <c r="G123" s="68">
        <v>1978</v>
      </c>
    </row>
    <row r="124" spans="1:7" ht="15.6" x14ac:dyDescent="0.3">
      <c r="A124" s="29" t="s">
        <v>16</v>
      </c>
      <c r="B124" s="20">
        <v>21</v>
      </c>
      <c r="C124" s="55">
        <v>176004</v>
      </c>
      <c r="D124" s="55">
        <v>74940</v>
      </c>
      <c r="E124" s="55">
        <v>65320</v>
      </c>
      <c r="F124" s="55">
        <v>162</v>
      </c>
      <c r="G124" s="68">
        <v>5538</v>
      </c>
    </row>
    <row r="125" spans="1:7" ht="15.6" x14ac:dyDescent="0.3">
      <c r="A125" s="29" t="s">
        <v>16</v>
      </c>
      <c r="B125" s="20">
        <v>22</v>
      </c>
      <c r="C125" s="55">
        <v>141361</v>
      </c>
      <c r="D125" s="55">
        <v>52327</v>
      </c>
      <c r="E125" s="55">
        <v>58411</v>
      </c>
      <c r="F125" s="55">
        <v>30</v>
      </c>
      <c r="G125" s="68">
        <v>4047</v>
      </c>
    </row>
    <row r="126" spans="1:7" ht="15.6" x14ac:dyDescent="0.3">
      <c r="A126" s="29" t="s">
        <v>16</v>
      </c>
      <c r="B126" s="20">
        <v>23</v>
      </c>
      <c r="C126" s="55">
        <v>123630</v>
      </c>
      <c r="D126" s="55">
        <v>34653</v>
      </c>
      <c r="E126" s="55">
        <v>64630</v>
      </c>
      <c r="F126" s="55">
        <v>42</v>
      </c>
      <c r="G126" s="68">
        <v>3038</v>
      </c>
    </row>
    <row r="127" spans="1:7" ht="15.6" x14ac:dyDescent="0.3">
      <c r="A127" s="29" t="s">
        <v>16</v>
      </c>
      <c r="B127" s="20">
        <v>24</v>
      </c>
      <c r="C127" s="55">
        <v>114896</v>
      </c>
      <c r="D127" s="55">
        <v>22525</v>
      </c>
      <c r="E127" s="55">
        <v>78695</v>
      </c>
      <c r="F127" s="55">
        <v>183</v>
      </c>
      <c r="G127" s="68">
        <v>900</v>
      </c>
    </row>
    <row r="128" spans="1:7" ht="15.6" x14ac:dyDescent="0.3">
      <c r="A128" s="29" t="s">
        <v>16</v>
      </c>
      <c r="B128" s="20">
        <v>25</v>
      </c>
      <c r="C128" s="55">
        <v>136649</v>
      </c>
      <c r="D128" s="55">
        <v>41085</v>
      </c>
      <c r="E128" s="55">
        <v>77035</v>
      </c>
      <c r="F128" s="55">
        <v>214</v>
      </c>
      <c r="G128" s="68">
        <v>2076</v>
      </c>
    </row>
    <row r="129" spans="1:7" ht="15.6" x14ac:dyDescent="0.3">
      <c r="A129" s="29" t="s">
        <v>16</v>
      </c>
      <c r="B129" s="20">
        <v>26</v>
      </c>
      <c r="C129" s="55">
        <v>118858</v>
      </c>
      <c r="D129" s="55">
        <v>27784</v>
      </c>
      <c r="E129" s="55">
        <v>73557</v>
      </c>
      <c r="F129" s="55">
        <v>51</v>
      </c>
      <c r="G129" s="68">
        <v>1399</v>
      </c>
    </row>
    <row r="130" spans="1:7" ht="15.6" x14ac:dyDescent="0.3">
      <c r="A130" s="29" t="s">
        <v>16</v>
      </c>
      <c r="B130" s="20">
        <v>27</v>
      </c>
      <c r="C130" s="55">
        <v>132135</v>
      </c>
      <c r="D130" s="55">
        <v>36390</v>
      </c>
      <c r="E130" s="55">
        <v>77309</v>
      </c>
      <c r="F130" s="55">
        <v>146</v>
      </c>
      <c r="G130" s="68">
        <v>1903</v>
      </c>
    </row>
    <row r="131" spans="1:7" ht="15.6" x14ac:dyDescent="0.3">
      <c r="A131" s="24" t="s">
        <v>17</v>
      </c>
      <c r="B131" s="19" t="s">
        <v>64</v>
      </c>
      <c r="C131" s="54">
        <v>1610731</v>
      </c>
      <c r="D131" s="54">
        <v>623221</v>
      </c>
      <c r="E131" s="54">
        <v>548508</v>
      </c>
      <c r="F131" s="54">
        <v>207</v>
      </c>
      <c r="G131" s="67">
        <v>31772</v>
      </c>
    </row>
    <row r="132" spans="1:7" ht="15.6" x14ac:dyDescent="0.3">
      <c r="A132" s="29" t="s">
        <v>17</v>
      </c>
      <c r="B132" s="20">
        <v>1</v>
      </c>
      <c r="C132" s="55">
        <v>121162</v>
      </c>
      <c r="D132" s="55">
        <v>46044</v>
      </c>
      <c r="E132" s="55">
        <v>38024</v>
      </c>
      <c r="F132" s="55" t="s">
        <v>6</v>
      </c>
      <c r="G132" s="68">
        <v>2929</v>
      </c>
    </row>
    <row r="133" spans="1:7" ht="15.6" x14ac:dyDescent="0.3">
      <c r="A133" s="29" t="s">
        <v>17</v>
      </c>
      <c r="B133" s="20">
        <v>2</v>
      </c>
      <c r="C133" s="55">
        <v>125458</v>
      </c>
      <c r="D133" s="55">
        <v>45435</v>
      </c>
      <c r="E133" s="55">
        <v>43898</v>
      </c>
      <c r="F133" s="55">
        <v>12</v>
      </c>
      <c r="G133" s="68">
        <v>1752</v>
      </c>
    </row>
    <row r="134" spans="1:7" ht="15.6" x14ac:dyDescent="0.3">
      <c r="A134" s="29" t="s">
        <v>17</v>
      </c>
      <c r="B134" s="20">
        <v>3</v>
      </c>
      <c r="C134" s="55">
        <v>128925</v>
      </c>
      <c r="D134" s="55">
        <v>50100</v>
      </c>
      <c r="E134" s="55">
        <v>43631</v>
      </c>
      <c r="F134" s="55">
        <v>11</v>
      </c>
      <c r="G134" s="68">
        <v>2567</v>
      </c>
    </row>
    <row r="135" spans="1:7" ht="15.6" x14ac:dyDescent="0.3">
      <c r="A135" s="29" t="s">
        <v>17</v>
      </c>
      <c r="B135" s="20">
        <v>4</v>
      </c>
      <c r="C135" s="55">
        <v>101459</v>
      </c>
      <c r="D135" s="55">
        <v>31452</v>
      </c>
      <c r="E135" s="55">
        <v>43521</v>
      </c>
      <c r="F135" s="55">
        <v>25</v>
      </c>
      <c r="G135" s="68">
        <v>2031</v>
      </c>
    </row>
    <row r="136" spans="1:7" ht="15.6" x14ac:dyDescent="0.3">
      <c r="A136" s="29" t="s">
        <v>17</v>
      </c>
      <c r="B136" s="20">
        <v>5</v>
      </c>
      <c r="C136" s="55">
        <v>97695</v>
      </c>
      <c r="D136" s="55">
        <v>31111</v>
      </c>
      <c r="E136" s="55">
        <v>43895</v>
      </c>
      <c r="F136" s="55">
        <v>22</v>
      </c>
      <c r="G136" s="68">
        <v>1189</v>
      </c>
    </row>
    <row r="137" spans="1:7" ht="15.6" x14ac:dyDescent="0.3">
      <c r="A137" s="29" t="s">
        <v>17</v>
      </c>
      <c r="B137" s="20">
        <v>6</v>
      </c>
      <c r="C137" s="55">
        <v>96074</v>
      </c>
      <c r="D137" s="55">
        <v>41266</v>
      </c>
      <c r="E137" s="55">
        <v>29709</v>
      </c>
      <c r="F137" s="55">
        <v>18</v>
      </c>
      <c r="G137" s="68">
        <v>2265</v>
      </c>
    </row>
    <row r="138" spans="1:7" ht="15.6" x14ac:dyDescent="0.3">
      <c r="A138" s="29" t="s">
        <v>17</v>
      </c>
      <c r="B138" s="20">
        <v>7</v>
      </c>
      <c r="C138" s="55">
        <v>84595</v>
      </c>
      <c r="D138" s="55">
        <v>31801</v>
      </c>
      <c r="E138" s="55">
        <v>31239</v>
      </c>
      <c r="F138" s="55">
        <v>20</v>
      </c>
      <c r="G138" s="68">
        <v>1884</v>
      </c>
    </row>
    <row r="139" spans="1:7" ht="15.6" x14ac:dyDescent="0.3">
      <c r="A139" s="29" t="s">
        <v>17</v>
      </c>
      <c r="B139" s="20">
        <v>8</v>
      </c>
      <c r="C139" s="55">
        <v>127324</v>
      </c>
      <c r="D139" s="55">
        <v>50204</v>
      </c>
      <c r="E139" s="55">
        <v>35750</v>
      </c>
      <c r="F139" s="55">
        <v>14</v>
      </c>
      <c r="G139" s="68">
        <v>2004</v>
      </c>
    </row>
    <row r="140" spans="1:7" ht="15.6" x14ac:dyDescent="0.3">
      <c r="A140" s="29" t="s">
        <v>17</v>
      </c>
      <c r="B140" s="20">
        <v>9</v>
      </c>
      <c r="C140" s="55">
        <v>152459</v>
      </c>
      <c r="D140" s="55">
        <v>67697</v>
      </c>
      <c r="E140" s="55">
        <v>45875</v>
      </c>
      <c r="F140" s="55" t="s">
        <v>6</v>
      </c>
      <c r="G140" s="68">
        <v>3509</v>
      </c>
    </row>
    <row r="141" spans="1:7" ht="15.6" x14ac:dyDescent="0.3">
      <c r="A141" s="29" t="s">
        <v>17</v>
      </c>
      <c r="B141" s="20">
        <v>10</v>
      </c>
      <c r="C141" s="55">
        <v>126074</v>
      </c>
      <c r="D141" s="55">
        <v>49830</v>
      </c>
      <c r="E141" s="55">
        <v>44889</v>
      </c>
      <c r="F141" s="55">
        <v>14</v>
      </c>
      <c r="G141" s="68">
        <v>2481</v>
      </c>
    </row>
    <row r="142" spans="1:7" ht="15.6" x14ac:dyDescent="0.3">
      <c r="A142" s="29" t="s">
        <v>17</v>
      </c>
      <c r="B142" s="20">
        <v>11</v>
      </c>
      <c r="C142" s="55">
        <v>102651</v>
      </c>
      <c r="D142" s="55">
        <v>42244</v>
      </c>
      <c r="E142" s="55">
        <v>32822</v>
      </c>
      <c r="F142" s="55">
        <v>12</v>
      </c>
      <c r="G142" s="68">
        <v>2768</v>
      </c>
    </row>
    <row r="143" spans="1:7" ht="15.6" x14ac:dyDescent="0.3">
      <c r="A143" s="29" t="s">
        <v>17</v>
      </c>
      <c r="B143" s="20">
        <v>12</v>
      </c>
      <c r="C143" s="55">
        <v>121821</v>
      </c>
      <c r="D143" s="55">
        <v>44191</v>
      </c>
      <c r="E143" s="55">
        <v>40553</v>
      </c>
      <c r="F143" s="55" t="s">
        <v>6</v>
      </c>
      <c r="G143" s="68">
        <v>1967</v>
      </c>
    </row>
    <row r="144" spans="1:7" ht="15.6" x14ac:dyDescent="0.3">
      <c r="A144" s="29" t="s">
        <v>17</v>
      </c>
      <c r="B144" s="20">
        <v>13</v>
      </c>
      <c r="C144" s="55">
        <v>99347</v>
      </c>
      <c r="D144" s="55">
        <v>32023</v>
      </c>
      <c r="E144" s="55">
        <v>39672</v>
      </c>
      <c r="F144" s="55">
        <v>23</v>
      </c>
      <c r="G144" s="68">
        <v>2014</v>
      </c>
    </row>
    <row r="145" spans="1:7" ht="15.6" x14ac:dyDescent="0.3">
      <c r="A145" s="29" t="s">
        <v>17</v>
      </c>
      <c r="B145" s="20">
        <v>14</v>
      </c>
      <c r="C145" s="55">
        <v>125687</v>
      </c>
      <c r="D145" s="55">
        <v>59823</v>
      </c>
      <c r="E145" s="55">
        <v>35030</v>
      </c>
      <c r="F145" s="55">
        <v>16</v>
      </c>
      <c r="G145" s="68">
        <v>2412</v>
      </c>
    </row>
    <row r="146" spans="1:7" ht="15.6" x14ac:dyDescent="0.3">
      <c r="A146" s="24" t="s">
        <v>18</v>
      </c>
      <c r="B146" s="19" t="s">
        <v>64</v>
      </c>
      <c r="C146" s="54">
        <v>257750</v>
      </c>
      <c r="D146" s="54">
        <v>68108</v>
      </c>
      <c r="E146" s="54">
        <v>114220</v>
      </c>
      <c r="F146" s="54">
        <v>26</v>
      </c>
      <c r="G146" s="67">
        <v>3859</v>
      </c>
    </row>
    <row r="147" spans="1:7" ht="15.6" x14ac:dyDescent="0.3">
      <c r="A147" s="29" t="s">
        <v>18</v>
      </c>
      <c r="B147" s="20">
        <v>1</v>
      </c>
      <c r="C147" s="55">
        <v>132093</v>
      </c>
      <c r="D147" s="55">
        <v>30571</v>
      </c>
      <c r="E147" s="55">
        <v>62136</v>
      </c>
      <c r="F147" s="55">
        <v>15</v>
      </c>
      <c r="G147" s="68">
        <v>1553</v>
      </c>
    </row>
    <row r="148" spans="1:7" ht="15.6" x14ac:dyDescent="0.3">
      <c r="A148" s="29" t="s">
        <v>18</v>
      </c>
      <c r="B148" s="20">
        <v>2</v>
      </c>
      <c r="C148" s="55">
        <v>125657</v>
      </c>
      <c r="D148" s="55">
        <v>37537</v>
      </c>
      <c r="E148" s="55">
        <v>52084</v>
      </c>
      <c r="F148" s="55">
        <v>11</v>
      </c>
      <c r="G148" s="68">
        <v>2306</v>
      </c>
    </row>
    <row r="149" spans="1:7" ht="15.6" x14ac:dyDescent="0.3">
      <c r="A149" s="24" t="s">
        <v>19</v>
      </c>
      <c r="B149" s="19" t="s">
        <v>64</v>
      </c>
      <c r="C149" s="54">
        <v>302834</v>
      </c>
      <c r="D149" s="54">
        <v>121608</v>
      </c>
      <c r="E149" s="54">
        <v>86053</v>
      </c>
      <c r="F149" s="54">
        <v>14</v>
      </c>
      <c r="G149" s="67">
        <v>7745</v>
      </c>
    </row>
    <row r="150" spans="1:7" ht="15.6" x14ac:dyDescent="0.3">
      <c r="A150" s="29" t="s">
        <v>19</v>
      </c>
      <c r="B150" s="20">
        <v>1</v>
      </c>
      <c r="C150" s="55">
        <v>167796</v>
      </c>
      <c r="D150" s="55">
        <v>62532</v>
      </c>
      <c r="E150" s="55">
        <v>51748</v>
      </c>
      <c r="F150" s="55" t="s">
        <v>6</v>
      </c>
      <c r="G150" s="68">
        <v>5103</v>
      </c>
    </row>
    <row r="151" spans="1:7" ht="15.6" x14ac:dyDescent="0.3">
      <c r="A151" s="29" t="s">
        <v>19</v>
      </c>
      <c r="B151" s="20">
        <v>2</v>
      </c>
      <c r="C151" s="55">
        <v>135038</v>
      </c>
      <c r="D151" s="55">
        <v>59076</v>
      </c>
      <c r="E151" s="55">
        <v>34305</v>
      </c>
      <c r="F151" s="55" t="s">
        <v>6</v>
      </c>
      <c r="G151" s="68">
        <v>2642</v>
      </c>
    </row>
    <row r="152" spans="1:7" ht="15.6" x14ac:dyDescent="0.3">
      <c r="A152" s="24" t="s">
        <v>20</v>
      </c>
      <c r="B152" s="19" t="s">
        <v>64</v>
      </c>
      <c r="C152" s="54">
        <v>2145141</v>
      </c>
      <c r="D152" s="54">
        <v>1101607</v>
      </c>
      <c r="E152" s="54">
        <v>409644</v>
      </c>
      <c r="F152" s="54">
        <v>49456</v>
      </c>
      <c r="G152" s="67">
        <v>112235</v>
      </c>
    </row>
    <row r="153" spans="1:7" ht="15.6" x14ac:dyDescent="0.3">
      <c r="A153" s="29" t="s">
        <v>20</v>
      </c>
      <c r="B153" s="20">
        <v>1</v>
      </c>
      <c r="C153" s="55">
        <v>123517</v>
      </c>
      <c r="D153" s="55">
        <v>56358</v>
      </c>
      <c r="E153" s="55">
        <v>29535</v>
      </c>
      <c r="F153" s="55">
        <v>5639</v>
      </c>
      <c r="G153" s="68">
        <v>6983</v>
      </c>
    </row>
    <row r="154" spans="1:7" ht="15.6" x14ac:dyDescent="0.3">
      <c r="A154" s="29" t="s">
        <v>20</v>
      </c>
      <c r="B154" s="20">
        <v>2</v>
      </c>
      <c r="C154" s="55">
        <v>125177</v>
      </c>
      <c r="D154" s="55">
        <v>58651</v>
      </c>
      <c r="E154" s="55">
        <v>28674</v>
      </c>
      <c r="F154" s="55">
        <v>5670</v>
      </c>
      <c r="G154" s="68">
        <v>5300</v>
      </c>
    </row>
    <row r="155" spans="1:7" ht="15.6" x14ac:dyDescent="0.3">
      <c r="A155" s="29" t="s">
        <v>20</v>
      </c>
      <c r="B155" s="20">
        <v>3</v>
      </c>
      <c r="C155" s="55">
        <v>112567</v>
      </c>
      <c r="D155" s="55">
        <v>55517</v>
      </c>
      <c r="E155" s="55">
        <v>21973</v>
      </c>
      <c r="F155" s="55">
        <v>3252</v>
      </c>
      <c r="G155" s="68">
        <v>8667</v>
      </c>
    </row>
    <row r="156" spans="1:7" ht="15.6" x14ac:dyDescent="0.3">
      <c r="A156" s="29" t="s">
        <v>20</v>
      </c>
      <c r="B156" s="20">
        <v>4</v>
      </c>
      <c r="C156" s="55">
        <v>69427</v>
      </c>
      <c r="D156" s="55">
        <v>31265</v>
      </c>
      <c r="E156" s="55">
        <v>15182</v>
      </c>
      <c r="F156" s="55">
        <v>4560</v>
      </c>
      <c r="G156" s="68">
        <v>1987</v>
      </c>
    </row>
    <row r="157" spans="1:7" ht="15.6" x14ac:dyDescent="0.3">
      <c r="A157" s="29" t="s">
        <v>20</v>
      </c>
      <c r="B157" s="20">
        <v>5</v>
      </c>
      <c r="C157" s="55">
        <v>100468</v>
      </c>
      <c r="D157" s="55">
        <v>51198</v>
      </c>
      <c r="E157" s="55">
        <v>17478</v>
      </c>
      <c r="F157" s="55">
        <v>3382</v>
      </c>
      <c r="G157" s="68">
        <v>5947</v>
      </c>
    </row>
    <row r="158" spans="1:7" ht="15.6" x14ac:dyDescent="0.3">
      <c r="A158" s="29" t="s">
        <v>20</v>
      </c>
      <c r="B158" s="20">
        <v>6</v>
      </c>
      <c r="C158" s="55">
        <v>118884</v>
      </c>
      <c r="D158" s="55">
        <v>66510</v>
      </c>
      <c r="E158" s="55">
        <v>16851</v>
      </c>
      <c r="F158" s="55">
        <v>1777</v>
      </c>
      <c r="G158" s="68">
        <v>5372</v>
      </c>
    </row>
    <row r="159" spans="1:7" ht="15.6" x14ac:dyDescent="0.3">
      <c r="A159" s="29" t="s">
        <v>20</v>
      </c>
      <c r="B159" s="20">
        <v>7</v>
      </c>
      <c r="C159" s="55">
        <v>101802</v>
      </c>
      <c r="D159" s="55">
        <v>49089</v>
      </c>
      <c r="E159" s="55">
        <v>20812</v>
      </c>
      <c r="F159" s="55">
        <v>6460</v>
      </c>
      <c r="G159" s="68">
        <v>2918</v>
      </c>
    </row>
    <row r="160" spans="1:7" ht="15.6" x14ac:dyDescent="0.3">
      <c r="A160" s="29" t="s">
        <v>20</v>
      </c>
      <c r="B160" s="20">
        <v>8</v>
      </c>
      <c r="C160" s="55">
        <v>103472</v>
      </c>
      <c r="D160" s="55">
        <v>54061</v>
      </c>
      <c r="E160" s="55">
        <v>16231</v>
      </c>
      <c r="F160" s="55">
        <v>3319</v>
      </c>
      <c r="G160" s="68">
        <v>4307</v>
      </c>
    </row>
    <row r="161" spans="1:7" ht="15.6" x14ac:dyDescent="0.3">
      <c r="A161" s="29" t="s">
        <v>20</v>
      </c>
      <c r="B161" s="20">
        <v>9</v>
      </c>
      <c r="C161" s="55">
        <v>132488</v>
      </c>
      <c r="D161" s="55">
        <v>74528</v>
      </c>
      <c r="E161" s="55">
        <v>18853</v>
      </c>
      <c r="F161" s="55">
        <v>4146</v>
      </c>
      <c r="G161" s="68">
        <v>5772</v>
      </c>
    </row>
    <row r="162" spans="1:7" ht="15.6" x14ac:dyDescent="0.3">
      <c r="A162" s="29" t="s">
        <v>20</v>
      </c>
      <c r="B162" s="20">
        <v>10</v>
      </c>
      <c r="C162" s="55">
        <v>111580</v>
      </c>
      <c r="D162" s="55">
        <v>63913</v>
      </c>
      <c r="E162" s="55">
        <v>11662</v>
      </c>
      <c r="F162" s="55">
        <v>3327</v>
      </c>
      <c r="G162" s="68">
        <v>3798</v>
      </c>
    </row>
    <row r="163" spans="1:7" ht="15.6" x14ac:dyDescent="0.3">
      <c r="A163" s="29" t="s">
        <v>20</v>
      </c>
      <c r="B163" s="20">
        <v>11</v>
      </c>
      <c r="C163" s="55">
        <v>95844</v>
      </c>
      <c r="D163" s="55">
        <v>47351</v>
      </c>
      <c r="E163" s="55">
        <v>18040</v>
      </c>
      <c r="F163" s="55">
        <v>3051</v>
      </c>
      <c r="G163" s="68">
        <v>5612</v>
      </c>
    </row>
    <row r="164" spans="1:7" ht="15.6" x14ac:dyDescent="0.3">
      <c r="A164" s="29" t="s">
        <v>20</v>
      </c>
      <c r="B164" s="20">
        <v>12</v>
      </c>
      <c r="C164" s="55">
        <v>136838</v>
      </c>
      <c r="D164" s="55">
        <v>65363</v>
      </c>
      <c r="E164" s="55">
        <v>32703</v>
      </c>
      <c r="F164" s="55">
        <v>19</v>
      </c>
      <c r="G164" s="68">
        <v>6947</v>
      </c>
    </row>
    <row r="165" spans="1:7" ht="15.6" x14ac:dyDescent="0.3">
      <c r="A165" s="29" t="s">
        <v>20</v>
      </c>
      <c r="B165" s="20">
        <v>13</v>
      </c>
      <c r="C165" s="55">
        <v>129475</v>
      </c>
      <c r="D165" s="55">
        <v>65976</v>
      </c>
      <c r="E165" s="55">
        <v>30216</v>
      </c>
      <c r="F165" s="55">
        <v>851</v>
      </c>
      <c r="G165" s="68">
        <v>6985</v>
      </c>
    </row>
    <row r="166" spans="1:7" ht="15.6" x14ac:dyDescent="0.3">
      <c r="A166" s="29" t="s">
        <v>20</v>
      </c>
      <c r="B166" s="20">
        <v>14</v>
      </c>
      <c r="C166" s="55">
        <v>110999</v>
      </c>
      <c r="D166" s="55">
        <v>61695</v>
      </c>
      <c r="E166" s="55">
        <v>15454</v>
      </c>
      <c r="F166" s="55">
        <v>959</v>
      </c>
      <c r="G166" s="68">
        <v>6794</v>
      </c>
    </row>
    <row r="167" spans="1:7" ht="15.6" x14ac:dyDescent="0.3">
      <c r="A167" s="29" t="s">
        <v>20</v>
      </c>
      <c r="B167" s="20">
        <v>15</v>
      </c>
      <c r="C167" s="55">
        <v>146962</v>
      </c>
      <c r="D167" s="55">
        <v>82986</v>
      </c>
      <c r="E167" s="55">
        <v>24469</v>
      </c>
      <c r="F167" s="55">
        <v>580</v>
      </c>
      <c r="G167" s="68">
        <v>5648</v>
      </c>
    </row>
    <row r="168" spans="1:7" ht="15.6" x14ac:dyDescent="0.3">
      <c r="A168" s="29" t="s">
        <v>20</v>
      </c>
      <c r="B168" s="20">
        <v>16</v>
      </c>
      <c r="C168" s="55">
        <v>138096</v>
      </c>
      <c r="D168" s="55">
        <v>73296</v>
      </c>
      <c r="E168" s="55">
        <v>26822</v>
      </c>
      <c r="F168" s="55">
        <v>197</v>
      </c>
      <c r="G168" s="68">
        <v>9116</v>
      </c>
    </row>
    <row r="169" spans="1:7" ht="15.6" x14ac:dyDescent="0.3">
      <c r="A169" s="29" t="s">
        <v>20</v>
      </c>
      <c r="B169" s="20">
        <v>17</v>
      </c>
      <c r="C169" s="55">
        <v>145744</v>
      </c>
      <c r="D169" s="55">
        <v>74312</v>
      </c>
      <c r="E169" s="55">
        <v>32336</v>
      </c>
      <c r="F169" s="55">
        <v>1501</v>
      </c>
      <c r="G169" s="68">
        <v>8659</v>
      </c>
    </row>
    <row r="170" spans="1:7" ht="15.6" x14ac:dyDescent="0.3">
      <c r="A170" s="29" t="s">
        <v>20</v>
      </c>
      <c r="B170" s="20">
        <v>18</v>
      </c>
      <c r="C170" s="55">
        <v>141801</v>
      </c>
      <c r="D170" s="55">
        <v>69538</v>
      </c>
      <c r="E170" s="55">
        <v>32353</v>
      </c>
      <c r="F170" s="55">
        <v>766</v>
      </c>
      <c r="G170" s="68">
        <v>11423</v>
      </c>
    </row>
    <row r="171" spans="1:7" ht="15.6" x14ac:dyDescent="0.3">
      <c r="A171" s="24" t="s">
        <v>21</v>
      </c>
      <c r="B171" s="19" t="s">
        <v>64</v>
      </c>
      <c r="C171" s="54">
        <v>1197878</v>
      </c>
      <c r="D171" s="54">
        <v>633482</v>
      </c>
      <c r="E171" s="54">
        <v>271620</v>
      </c>
      <c r="F171" s="54">
        <v>397</v>
      </c>
      <c r="G171" s="67">
        <v>32744</v>
      </c>
    </row>
    <row r="172" spans="1:7" ht="15.6" x14ac:dyDescent="0.3">
      <c r="A172" s="29" t="s">
        <v>21</v>
      </c>
      <c r="B172" s="20">
        <v>1</v>
      </c>
      <c r="C172" s="55">
        <v>131995</v>
      </c>
      <c r="D172" s="55">
        <v>69146</v>
      </c>
      <c r="E172" s="55">
        <v>29867</v>
      </c>
      <c r="F172" s="55">
        <v>104</v>
      </c>
      <c r="G172" s="68">
        <v>3934</v>
      </c>
    </row>
    <row r="173" spans="1:7" ht="15.6" x14ac:dyDescent="0.3">
      <c r="A173" s="29" t="s">
        <v>21</v>
      </c>
      <c r="B173" s="20">
        <v>2</v>
      </c>
      <c r="C173" s="55">
        <v>133267</v>
      </c>
      <c r="D173" s="55">
        <v>64289</v>
      </c>
      <c r="E173" s="55">
        <v>35951</v>
      </c>
      <c r="F173" s="55">
        <v>75</v>
      </c>
      <c r="G173" s="68">
        <v>4013</v>
      </c>
    </row>
    <row r="174" spans="1:7" ht="15.6" x14ac:dyDescent="0.3">
      <c r="A174" s="29" t="s">
        <v>21</v>
      </c>
      <c r="B174" s="20">
        <v>3</v>
      </c>
      <c r="C174" s="55">
        <v>132629</v>
      </c>
      <c r="D174" s="55">
        <v>57687</v>
      </c>
      <c r="E174" s="55">
        <v>47942</v>
      </c>
      <c r="F174" s="55">
        <v>11</v>
      </c>
      <c r="G174" s="68">
        <v>3293</v>
      </c>
    </row>
    <row r="175" spans="1:7" ht="15.6" x14ac:dyDescent="0.3">
      <c r="A175" s="29" t="s">
        <v>21</v>
      </c>
      <c r="B175" s="20">
        <v>4</v>
      </c>
      <c r="C175" s="55">
        <v>130595</v>
      </c>
      <c r="D175" s="55">
        <v>74573</v>
      </c>
      <c r="E175" s="55">
        <v>24952</v>
      </c>
      <c r="F175" s="55">
        <v>15</v>
      </c>
      <c r="G175" s="68">
        <v>3461</v>
      </c>
    </row>
    <row r="176" spans="1:7" ht="15.6" x14ac:dyDescent="0.3">
      <c r="A176" s="29" t="s">
        <v>21</v>
      </c>
      <c r="B176" s="20">
        <v>5</v>
      </c>
      <c r="C176" s="55">
        <v>129271</v>
      </c>
      <c r="D176" s="55">
        <v>73106</v>
      </c>
      <c r="E176" s="55">
        <v>27149</v>
      </c>
      <c r="F176" s="55">
        <v>16</v>
      </c>
      <c r="G176" s="68">
        <v>1961</v>
      </c>
    </row>
    <row r="177" spans="1:7" ht="15.6" x14ac:dyDescent="0.3">
      <c r="A177" s="29" t="s">
        <v>21</v>
      </c>
      <c r="B177" s="20">
        <v>6</v>
      </c>
      <c r="C177" s="55">
        <v>148873</v>
      </c>
      <c r="D177" s="55">
        <v>88552</v>
      </c>
      <c r="E177" s="55">
        <v>24259</v>
      </c>
      <c r="F177" s="55">
        <v>23</v>
      </c>
      <c r="G177" s="68">
        <v>4109</v>
      </c>
    </row>
    <row r="178" spans="1:7" ht="15.6" x14ac:dyDescent="0.3">
      <c r="A178" s="29" t="s">
        <v>21</v>
      </c>
      <c r="B178" s="20">
        <v>7</v>
      </c>
      <c r="C178" s="55">
        <v>107803</v>
      </c>
      <c r="D178" s="55">
        <v>51749</v>
      </c>
      <c r="E178" s="55">
        <v>30054</v>
      </c>
      <c r="F178" s="55">
        <v>83</v>
      </c>
      <c r="G178" s="68">
        <v>1360</v>
      </c>
    </row>
    <row r="179" spans="1:7" ht="15.6" x14ac:dyDescent="0.3">
      <c r="A179" s="29" t="s">
        <v>21</v>
      </c>
      <c r="B179" s="20">
        <v>8</v>
      </c>
      <c r="C179" s="55">
        <v>145031</v>
      </c>
      <c r="D179" s="55">
        <v>79769</v>
      </c>
      <c r="E179" s="55">
        <v>23977</v>
      </c>
      <c r="F179" s="55">
        <v>49</v>
      </c>
      <c r="G179" s="68">
        <v>7718</v>
      </c>
    </row>
    <row r="180" spans="1:7" ht="15.6" x14ac:dyDescent="0.3">
      <c r="A180" s="29" t="s">
        <v>21</v>
      </c>
      <c r="B180" s="20">
        <v>9</v>
      </c>
      <c r="C180" s="55">
        <v>138414</v>
      </c>
      <c r="D180" s="55">
        <v>74611</v>
      </c>
      <c r="E180" s="55">
        <v>27469</v>
      </c>
      <c r="F180" s="55">
        <v>21</v>
      </c>
      <c r="G180" s="68">
        <v>2895</v>
      </c>
    </row>
    <row r="181" spans="1:7" ht="15.6" x14ac:dyDescent="0.3">
      <c r="A181" s="24" t="s">
        <v>22</v>
      </c>
      <c r="B181" s="19" t="s">
        <v>64</v>
      </c>
      <c r="C181" s="54">
        <v>595839</v>
      </c>
      <c r="D181" s="54">
        <v>380527</v>
      </c>
      <c r="E181" s="54">
        <v>79193</v>
      </c>
      <c r="F181" s="54">
        <v>433</v>
      </c>
      <c r="G181" s="67">
        <v>9594</v>
      </c>
    </row>
    <row r="182" spans="1:7" ht="15.6" x14ac:dyDescent="0.3">
      <c r="A182" s="29" t="s">
        <v>22</v>
      </c>
      <c r="B182" s="20">
        <v>1</v>
      </c>
      <c r="C182" s="55">
        <v>152672</v>
      </c>
      <c r="D182" s="55">
        <v>101444</v>
      </c>
      <c r="E182" s="55">
        <v>21977</v>
      </c>
      <c r="F182" s="55">
        <v>19</v>
      </c>
      <c r="G182" s="68">
        <v>1520</v>
      </c>
    </row>
    <row r="183" spans="1:7" ht="15.6" x14ac:dyDescent="0.3">
      <c r="A183" s="29" t="s">
        <v>22</v>
      </c>
      <c r="B183" s="20">
        <v>2</v>
      </c>
      <c r="C183" s="55">
        <v>149318</v>
      </c>
      <c r="D183" s="55">
        <v>90015</v>
      </c>
      <c r="E183" s="55">
        <v>21532</v>
      </c>
      <c r="F183" s="55">
        <v>21</v>
      </c>
      <c r="G183" s="68">
        <v>4156</v>
      </c>
    </row>
    <row r="184" spans="1:7" ht="15.6" x14ac:dyDescent="0.3">
      <c r="A184" s="29" t="s">
        <v>22</v>
      </c>
      <c r="B184" s="20">
        <v>3</v>
      </c>
      <c r="C184" s="55">
        <v>137433</v>
      </c>
      <c r="D184" s="55">
        <v>81057</v>
      </c>
      <c r="E184" s="55">
        <v>23229</v>
      </c>
      <c r="F184" s="55">
        <v>207</v>
      </c>
      <c r="G184" s="68">
        <v>2310</v>
      </c>
    </row>
    <row r="185" spans="1:7" ht="15.6" x14ac:dyDescent="0.3">
      <c r="A185" s="29" t="s">
        <v>22</v>
      </c>
      <c r="B185" s="20">
        <v>4</v>
      </c>
      <c r="C185" s="55">
        <v>156416</v>
      </c>
      <c r="D185" s="55">
        <v>108011</v>
      </c>
      <c r="E185" s="55">
        <v>12455</v>
      </c>
      <c r="F185" s="55">
        <v>186</v>
      </c>
      <c r="G185" s="68">
        <v>1608</v>
      </c>
    </row>
    <row r="186" spans="1:7" ht="15.6" x14ac:dyDescent="0.3">
      <c r="A186" s="24" t="s">
        <v>23</v>
      </c>
      <c r="B186" s="19" t="s">
        <v>64</v>
      </c>
      <c r="C186" s="54">
        <v>507438</v>
      </c>
      <c r="D186" s="54">
        <v>290745</v>
      </c>
      <c r="E186" s="54">
        <v>68162</v>
      </c>
      <c r="F186" s="54">
        <v>481</v>
      </c>
      <c r="G186" s="67">
        <v>6925</v>
      </c>
    </row>
    <row r="187" spans="1:7" ht="15.6" x14ac:dyDescent="0.3">
      <c r="A187" s="29" t="s">
        <v>23</v>
      </c>
      <c r="B187" s="20">
        <v>1</v>
      </c>
      <c r="C187" s="55">
        <v>127906</v>
      </c>
      <c r="D187" s="55">
        <v>85589</v>
      </c>
      <c r="E187" s="55">
        <v>3335</v>
      </c>
      <c r="F187" s="55">
        <v>39</v>
      </c>
      <c r="G187" s="68">
        <v>968</v>
      </c>
    </row>
    <row r="188" spans="1:7" ht="15.6" x14ac:dyDescent="0.3">
      <c r="A188" s="29" t="s">
        <v>23</v>
      </c>
      <c r="B188" s="20">
        <v>2</v>
      </c>
      <c r="C188" s="55">
        <v>139222</v>
      </c>
      <c r="D188" s="55">
        <v>84053</v>
      </c>
      <c r="E188" s="55">
        <v>11345</v>
      </c>
      <c r="F188" s="55">
        <v>190</v>
      </c>
      <c r="G188" s="68">
        <v>2465</v>
      </c>
    </row>
    <row r="189" spans="1:7" ht="15.6" x14ac:dyDescent="0.3">
      <c r="A189" s="29" t="s">
        <v>23</v>
      </c>
      <c r="B189" s="20">
        <v>3</v>
      </c>
      <c r="C189" s="55">
        <v>114240</v>
      </c>
      <c r="D189" s="55">
        <v>50305</v>
      </c>
      <c r="E189" s="55">
        <v>33037</v>
      </c>
      <c r="F189" s="55">
        <v>17</v>
      </c>
      <c r="G189" s="68">
        <v>2674</v>
      </c>
    </row>
    <row r="190" spans="1:7" ht="15.6" x14ac:dyDescent="0.3">
      <c r="A190" s="29" t="s">
        <v>23</v>
      </c>
      <c r="B190" s="20">
        <v>4</v>
      </c>
      <c r="C190" s="55">
        <v>126070</v>
      </c>
      <c r="D190" s="55">
        <v>70798</v>
      </c>
      <c r="E190" s="55">
        <v>20445</v>
      </c>
      <c r="F190" s="55">
        <v>235</v>
      </c>
      <c r="G190" s="68">
        <v>818</v>
      </c>
    </row>
    <row r="191" spans="1:7" ht="15.6" x14ac:dyDescent="0.3">
      <c r="A191" s="24" t="s">
        <v>24</v>
      </c>
      <c r="B191" s="19" t="s">
        <v>64</v>
      </c>
      <c r="C191" s="54">
        <v>890594</v>
      </c>
      <c r="D191" s="54">
        <v>463258</v>
      </c>
      <c r="E191" s="54">
        <v>204030</v>
      </c>
      <c r="F191" s="54">
        <v>137</v>
      </c>
      <c r="G191" s="67">
        <v>19494</v>
      </c>
    </row>
    <row r="192" spans="1:7" ht="15.6" x14ac:dyDescent="0.3">
      <c r="A192" s="29" t="s">
        <v>24</v>
      </c>
      <c r="B192" s="20">
        <v>1</v>
      </c>
      <c r="C192" s="55">
        <v>160545</v>
      </c>
      <c r="D192" s="55">
        <v>90578</v>
      </c>
      <c r="E192" s="55">
        <v>28614</v>
      </c>
      <c r="F192" s="55" t="s">
        <v>6</v>
      </c>
      <c r="G192" s="68">
        <v>5081</v>
      </c>
    </row>
    <row r="193" spans="1:7" ht="15.6" x14ac:dyDescent="0.3">
      <c r="A193" s="29" t="s">
        <v>24</v>
      </c>
      <c r="B193" s="20">
        <v>2</v>
      </c>
      <c r="C193" s="55">
        <v>147247</v>
      </c>
      <c r="D193" s="55">
        <v>79653</v>
      </c>
      <c r="E193" s="55">
        <v>27348</v>
      </c>
      <c r="F193" s="55">
        <v>14</v>
      </c>
      <c r="G193" s="68">
        <v>2949</v>
      </c>
    </row>
    <row r="194" spans="1:7" ht="15.6" x14ac:dyDescent="0.3">
      <c r="A194" s="29" t="s">
        <v>24</v>
      </c>
      <c r="B194" s="20">
        <v>3</v>
      </c>
      <c r="C194" s="55">
        <v>137822</v>
      </c>
      <c r="D194" s="55">
        <v>67195</v>
      </c>
      <c r="E194" s="55">
        <v>37997</v>
      </c>
      <c r="F194" s="55">
        <v>13</v>
      </c>
      <c r="G194" s="68">
        <v>2447</v>
      </c>
    </row>
    <row r="195" spans="1:7" ht="15.6" x14ac:dyDescent="0.3">
      <c r="A195" s="29" t="s">
        <v>24</v>
      </c>
      <c r="B195" s="20">
        <v>4</v>
      </c>
      <c r="C195" s="55">
        <v>135148</v>
      </c>
      <c r="D195" s="55">
        <v>61314</v>
      </c>
      <c r="E195" s="55">
        <v>38429</v>
      </c>
      <c r="F195" s="55">
        <v>68</v>
      </c>
      <c r="G195" s="68">
        <v>3846</v>
      </c>
    </row>
    <row r="196" spans="1:7" ht="15.6" x14ac:dyDescent="0.3">
      <c r="A196" s="29" t="s">
        <v>24</v>
      </c>
      <c r="B196" s="20">
        <v>5</v>
      </c>
      <c r="C196" s="55">
        <v>172703</v>
      </c>
      <c r="D196" s="55">
        <v>99239</v>
      </c>
      <c r="E196" s="55">
        <v>32514</v>
      </c>
      <c r="F196" s="55">
        <v>23</v>
      </c>
      <c r="G196" s="68">
        <v>3657</v>
      </c>
    </row>
    <row r="197" spans="1:7" ht="15.6" x14ac:dyDescent="0.3">
      <c r="A197" s="29" t="s">
        <v>24</v>
      </c>
      <c r="B197" s="20">
        <v>6</v>
      </c>
      <c r="C197" s="55">
        <v>137129</v>
      </c>
      <c r="D197" s="55">
        <v>65279</v>
      </c>
      <c r="E197" s="55">
        <v>39128</v>
      </c>
      <c r="F197" s="55" t="s">
        <v>6</v>
      </c>
      <c r="G197" s="68">
        <v>1514</v>
      </c>
    </row>
    <row r="198" spans="1:7" ht="15.6" x14ac:dyDescent="0.3">
      <c r="A198" s="24" t="s">
        <v>25</v>
      </c>
      <c r="B198" s="19" t="s">
        <v>64</v>
      </c>
      <c r="C198" s="54">
        <v>827623</v>
      </c>
      <c r="D198" s="54">
        <v>347830</v>
      </c>
      <c r="E198" s="54">
        <v>268432</v>
      </c>
      <c r="F198" s="54">
        <v>474</v>
      </c>
      <c r="G198" s="67">
        <v>33867</v>
      </c>
    </row>
    <row r="199" spans="1:7" ht="15.6" x14ac:dyDescent="0.3">
      <c r="A199" s="29" t="s">
        <v>25</v>
      </c>
      <c r="B199" s="20">
        <v>1</v>
      </c>
      <c r="C199" s="55">
        <v>145990</v>
      </c>
      <c r="D199" s="55">
        <v>45625</v>
      </c>
      <c r="E199" s="55">
        <v>67967</v>
      </c>
      <c r="F199" s="55">
        <v>24</v>
      </c>
      <c r="G199" s="68">
        <v>4409</v>
      </c>
    </row>
    <row r="200" spans="1:7" ht="15.6" x14ac:dyDescent="0.3">
      <c r="A200" s="29" t="s">
        <v>25</v>
      </c>
      <c r="B200" s="20">
        <v>2</v>
      </c>
      <c r="C200" s="55">
        <v>131313</v>
      </c>
      <c r="D200" s="55">
        <v>36103</v>
      </c>
      <c r="E200" s="55">
        <v>70311</v>
      </c>
      <c r="F200" s="55">
        <v>265</v>
      </c>
      <c r="G200" s="68">
        <v>2465</v>
      </c>
    </row>
    <row r="201" spans="1:7" ht="15.6" x14ac:dyDescent="0.3">
      <c r="A201" s="29" t="s">
        <v>25</v>
      </c>
      <c r="B201" s="20">
        <v>3</v>
      </c>
      <c r="C201" s="55">
        <v>134337</v>
      </c>
      <c r="D201" s="55">
        <v>74358</v>
      </c>
      <c r="E201" s="55">
        <v>20244</v>
      </c>
      <c r="F201" s="55">
        <v>88</v>
      </c>
      <c r="G201" s="68">
        <v>8069</v>
      </c>
    </row>
    <row r="202" spans="1:7" ht="15.6" x14ac:dyDescent="0.3">
      <c r="A202" s="29" t="s">
        <v>25</v>
      </c>
      <c r="B202" s="20">
        <v>4</v>
      </c>
      <c r="C202" s="55">
        <v>142997</v>
      </c>
      <c r="D202" s="55">
        <v>71248</v>
      </c>
      <c r="E202" s="55">
        <v>23994</v>
      </c>
      <c r="F202" s="55">
        <v>11</v>
      </c>
      <c r="G202" s="68">
        <v>7994</v>
      </c>
    </row>
    <row r="203" spans="1:7" ht="15.6" x14ac:dyDescent="0.3">
      <c r="A203" s="29" t="s">
        <v>25</v>
      </c>
      <c r="B203" s="20">
        <v>5</v>
      </c>
      <c r="C203" s="55">
        <v>146897</v>
      </c>
      <c r="D203" s="55">
        <v>77771</v>
      </c>
      <c r="E203" s="55">
        <v>31423</v>
      </c>
      <c r="F203" s="55" t="s">
        <v>6</v>
      </c>
      <c r="G203" s="68">
        <v>3139</v>
      </c>
    </row>
    <row r="204" spans="1:7" ht="15.6" x14ac:dyDescent="0.3">
      <c r="A204" s="29" t="s">
        <v>25</v>
      </c>
      <c r="B204" s="20">
        <v>6</v>
      </c>
      <c r="C204" s="55">
        <v>126089</v>
      </c>
      <c r="D204" s="55">
        <v>42725</v>
      </c>
      <c r="E204" s="55">
        <v>54493</v>
      </c>
      <c r="F204" s="55">
        <v>86</v>
      </c>
      <c r="G204" s="68">
        <v>7791</v>
      </c>
    </row>
    <row r="205" spans="1:7" ht="15.6" x14ac:dyDescent="0.3">
      <c r="A205" s="24" t="s">
        <v>26</v>
      </c>
      <c r="B205" s="19" t="s">
        <v>64</v>
      </c>
      <c r="C205" s="54">
        <v>320239</v>
      </c>
      <c r="D205" s="54">
        <v>147726</v>
      </c>
      <c r="E205" s="54">
        <v>82413</v>
      </c>
      <c r="F205" s="54">
        <v>30</v>
      </c>
      <c r="G205" s="67">
        <v>12403</v>
      </c>
    </row>
    <row r="206" spans="1:7" ht="15.6" x14ac:dyDescent="0.3">
      <c r="A206" s="29" t="s">
        <v>26</v>
      </c>
      <c r="B206" s="20">
        <v>1</v>
      </c>
      <c r="C206" s="55">
        <v>156643</v>
      </c>
      <c r="D206" s="55">
        <v>64901</v>
      </c>
      <c r="E206" s="55">
        <v>47267</v>
      </c>
      <c r="F206" s="55">
        <v>15</v>
      </c>
      <c r="G206" s="68">
        <v>6275</v>
      </c>
    </row>
    <row r="207" spans="1:7" ht="15.6" x14ac:dyDescent="0.3">
      <c r="A207" s="29" t="s">
        <v>26</v>
      </c>
      <c r="B207" s="20">
        <v>2</v>
      </c>
      <c r="C207" s="55">
        <v>163596</v>
      </c>
      <c r="D207" s="55">
        <v>82825</v>
      </c>
      <c r="E207" s="55">
        <v>35146</v>
      </c>
      <c r="F207" s="55">
        <v>15</v>
      </c>
      <c r="G207" s="68">
        <v>6128</v>
      </c>
    </row>
    <row r="208" spans="1:7" ht="15.6" x14ac:dyDescent="0.3">
      <c r="A208" s="24" t="s">
        <v>27</v>
      </c>
      <c r="B208" s="19" t="s">
        <v>64</v>
      </c>
      <c r="C208" s="54">
        <v>979061</v>
      </c>
      <c r="D208" s="54">
        <v>506229</v>
      </c>
      <c r="E208" s="54">
        <v>49962</v>
      </c>
      <c r="F208" s="54">
        <v>41468</v>
      </c>
      <c r="G208" s="67">
        <v>37511</v>
      </c>
    </row>
    <row r="209" spans="1:7" ht="15.6" x14ac:dyDescent="0.3">
      <c r="A209" s="29" t="s">
        <v>27</v>
      </c>
      <c r="B209" s="20">
        <v>1</v>
      </c>
      <c r="C209" s="55">
        <v>149808</v>
      </c>
      <c r="D209" s="55">
        <v>92711</v>
      </c>
      <c r="E209" s="55">
        <v>5095</v>
      </c>
      <c r="F209" s="55">
        <v>1082</v>
      </c>
      <c r="G209" s="68">
        <v>8521</v>
      </c>
    </row>
    <row r="210" spans="1:7" ht="15.6" x14ac:dyDescent="0.3">
      <c r="A210" s="29" t="s">
        <v>27</v>
      </c>
      <c r="B210" s="20">
        <v>2</v>
      </c>
      <c r="C210" s="55">
        <v>117734</v>
      </c>
      <c r="D210" s="55">
        <v>66223</v>
      </c>
      <c r="E210" s="55">
        <v>9461</v>
      </c>
      <c r="F210" s="55">
        <v>4175</v>
      </c>
      <c r="G210" s="68">
        <v>3992</v>
      </c>
    </row>
    <row r="211" spans="1:7" ht="15.6" x14ac:dyDescent="0.3">
      <c r="A211" s="29" t="s">
        <v>27</v>
      </c>
      <c r="B211" s="20">
        <v>3</v>
      </c>
      <c r="C211" s="55">
        <v>119467</v>
      </c>
      <c r="D211" s="55">
        <v>64895</v>
      </c>
      <c r="E211" s="55">
        <v>6591</v>
      </c>
      <c r="F211" s="55">
        <v>4298</v>
      </c>
      <c r="G211" s="68">
        <v>3691</v>
      </c>
    </row>
    <row r="212" spans="1:7" ht="15.6" x14ac:dyDescent="0.3">
      <c r="A212" s="29" t="s">
        <v>27</v>
      </c>
      <c r="B212" s="20">
        <v>4</v>
      </c>
      <c r="C212" s="55">
        <v>107177</v>
      </c>
      <c r="D212" s="55">
        <v>40848</v>
      </c>
      <c r="E212" s="55">
        <v>4059</v>
      </c>
      <c r="F212" s="55">
        <v>9891</v>
      </c>
      <c r="G212" s="68">
        <v>3542</v>
      </c>
    </row>
    <row r="213" spans="1:7" ht="15.6" x14ac:dyDescent="0.3">
      <c r="A213" s="29" t="s">
        <v>27</v>
      </c>
      <c r="B213" s="20">
        <v>5</v>
      </c>
      <c r="C213" s="55">
        <v>110727</v>
      </c>
      <c r="D213" s="55">
        <v>42592</v>
      </c>
      <c r="E213" s="55">
        <v>3222</v>
      </c>
      <c r="F213" s="55">
        <v>5774</v>
      </c>
      <c r="G213" s="68">
        <v>6447</v>
      </c>
    </row>
    <row r="214" spans="1:7" ht="15.6" x14ac:dyDescent="0.3">
      <c r="A214" s="29" t="s">
        <v>27</v>
      </c>
      <c r="B214" s="20">
        <v>6</v>
      </c>
      <c r="C214" s="55">
        <v>120930</v>
      </c>
      <c r="D214" s="55">
        <v>67848</v>
      </c>
      <c r="E214" s="55">
        <v>5384</v>
      </c>
      <c r="F214" s="55">
        <v>4892</v>
      </c>
      <c r="G214" s="68">
        <v>3859</v>
      </c>
    </row>
    <row r="215" spans="1:7" ht="15.6" x14ac:dyDescent="0.3">
      <c r="A215" s="29" t="s">
        <v>27</v>
      </c>
      <c r="B215" s="20">
        <v>7</v>
      </c>
      <c r="C215" s="55">
        <v>126751</v>
      </c>
      <c r="D215" s="55">
        <v>70275</v>
      </c>
      <c r="E215" s="55">
        <v>12782</v>
      </c>
      <c r="F215" s="55">
        <v>3869</v>
      </c>
      <c r="G215" s="68">
        <v>3918</v>
      </c>
    </row>
    <row r="216" spans="1:7" ht="15.6" x14ac:dyDescent="0.3">
      <c r="A216" s="29" t="s">
        <v>27</v>
      </c>
      <c r="B216" s="20">
        <v>8</v>
      </c>
      <c r="C216" s="55">
        <v>126467</v>
      </c>
      <c r="D216" s="55">
        <v>60837</v>
      </c>
      <c r="E216" s="55">
        <v>3368</v>
      </c>
      <c r="F216" s="55">
        <v>7487</v>
      </c>
      <c r="G216" s="68">
        <v>3541</v>
      </c>
    </row>
    <row r="217" spans="1:7" ht="15.6" x14ac:dyDescent="0.3">
      <c r="A217" s="24" t="s">
        <v>28</v>
      </c>
      <c r="B217" s="19" t="s">
        <v>64</v>
      </c>
      <c r="C217" s="54">
        <v>1269594</v>
      </c>
      <c r="D217" s="54">
        <v>696593</v>
      </c>
      <c r="E217" s="54">
        <v>240436</v>
      </c>
      <c r="F217" s="54">
        <v>27700</v>
      </c>
      <c r="G217" s="67">
        <v>33715</v>
      </c>
    </row>
    <row r="218" spans="1:7" ht="15.6" x14ac:dyDescent="0.3">
      <c r="A218" s="29" t="s">
        <v>28</v>
      </c>
      <c r="B218" s="20">
        <v>1</v>
      </c>
      <c r="C218" s="55">
        <v>161233</v>
      </c>
      <c r="D218" s="55">
        <v>90657</v>
      </c>
      <c r="E218" s="55">
        <v>31533</v>
      </c>
      <c r="F218" s="55">
        <v>5739</v>
      </c>
      <c r="G218" s="68">
        <v>2220</v>
      </c>
    </row>
    <row r="219" spans="1:7" ht="15.6" x14ac:dyDescent="0.3">
      <c r="A219" s="29" t="s">
        <v>28</v>
      </c>
      <c r="B219" s="20">
        <v>2</v>
      </c>
      <c r="C219" s="55">
        <v>136037</v>
      </c>
      <c r="D219" s="55">
        <v>66351</v>
      </c>
      <c r="E219" s="55">
        <v>36613</v>
      </c>
      <c r="F219" s="55">
        <v>3736</v>
      </c>
      <c r="G219" s="68">
        <v>1863</v>
      </c>
    </row>
    <row r="220" spans="1:7" ht="15.6" x14ac:dyDescent="0.3">
      <c r="A220" s="29" t="s">
        <v>28</v>
      </c>
      <c r="B220" s="20">
        <v>3</v>
      </c>
      <c r="C220" s="55">
        <v>130963</v>
      </c>
      <c r="D220" s="55">
        <v>66804</v>
      </c>
      <c r="E220" s="55">
        <v>30283</v>
      </c>
      <c r="F220" s="55">
        <v>3469</v>
      </c>
      <c r="G220" s="68">
        <v>3243</v>
      </c>
    </row>
    <row r="221" spans="1:7" ht="15.6" x14ac:dyDescent="0.3">
      <c r="A221" s="29" t="s">
        <v>28</v>
      </c>
      <c r="B221" s="20">
        <v>4</v>
      </c>
      <c r="C221" s="55">
        <v>136415</v>
      </c>
      <c r="D221" s="55">
        <v>79834</v>
      </c>
      <c r="E221" s="55">
        <v>20674</v>
      </c>
      <c r="F221" s="55">
        <v>686</v>
      </c>
      <c r="G221" s="68">
        <v>3392</v>
      </c>
    </row>
    <row r="222" spans="1:7" ht="15.6" x14ac:dyDescent="0.3">
      <c r="A222" s="29" t="s">
        <v>28</v>
      </c>
      <c r="B222" s="20">
        <v>5</v>
      </c>
      <c r="C222" s="55">
        <v>128948</v>
      </c>
      <c r="D222" s="55">
        <v>67599</v>
      </c>
      <c r="E222" s="55">
        <v>25106</v>
      </c>
      <c r="F222" s="55">
        <v>1772</v>
      </c>
      <c r="G222" s="68">
        <v>4290</v>
      </c>
    </row>
    <row r="223" spans="1:7" ht="15.6" x14ac:dyDescent="0.3">
      <c r="A223" s="29" t="s">
        <v>28</v>
      </c>
      <c r="B223" s="20">
        <v>6</v>
      </c>
      <c r="C223" s="55">
        <v>151861</v>
      </c>
      <c r="D223" s="55">
        <v>82391</v>
      </c>
      <c r="E223" s="55">
        <v>28117</v>
      </c>
      <c r="F223" s="55">
        <v>2449</v>
      </c>
      <c r="G223" s="68">
        <v>5453</v>
      </c>
    </row>
    <row r="224" spans="1:7" ht="15.6" x14ac:dyDescent="0.3">
      <c r="A224" s="29" t="s">
        <v>28</v>
      </c>
      <c r="B224" s="20">
        <v>7</v>
      </c>
      <c r="C224" s="55">
        <v>97878</v>
      </c>
      <c r="D224" s="55">
        <v>49783</v>
      </c>
      <c r="E224" s="55">
        <v>19540</v>
      </c>
      <c r="F224" s="55">
        <v>6789</v>
      </c>
      <c r="G224" s="68">
        <v>2582</v>
      </c>
    </row>
    <row r="225" spans="1:7" ht="15.6" x14ac:dyDescent="0.3">
      <c r="A225" s="29" t="s">
        <v>28</v>
      </c>
      <c r="B225" s="20">
        <v>8</v>
      </c>
      <c r="C225" s="55">
        <v>139101</v>
      </c>
      <c r="D225" s="55">
        <v>75244</v>
      </c>
      <c r="E225" s="55">
        <v>23731</v>
      </c>
      <c r="F225" s="55">
        <v>2493</v>
      </c>
      <c r="G225" s="68">
        <v>5259</v>
      </c>
    </row>
    <row r="226" spans="1:7" ht="15.6" x14ac:dyDescent="0.3">
      <c r="A226" s="29" t="s">
        <v>28</v>
      </c>
      <c r="B226" s="20">
        <v>9</v>
      </c>
      <c r="C226" s="55">
        <v>187158</v>
      </c>
      <c r="D226" s="55">
        <v>117930</v>
      </c>
      <c r="E226" s="55">
        <v>24839</v>
      </c>
      <c r="F226" s="55">
        <v>567</v>
      </c>
      <c r="G226" s="68">
        <v>5413</v>
      </c>
    </row>
    <row r="227" spans="1:7" ht="15.6" x14ac:dyDescent="0.3">
      <c r="A227" s="24" t="s">
        <v>29</v>
      </c>
      <c r="B227" s="19" t="s">
        <v>64</v>
      </c>
      <c r="C227" s="54">
        <v>1974047</v>
      </c>
      <c r="D227" s="54">
        <v>1095264</v>
      </c>
      <c r="E227" s="54">
        <v>413011</v>
      </c>
      <c r="F227" s="54">
        <v>40869</v>
      </c>
      <c r="G227" s="67">
        <v>61065</v>
      </c>
    </row>
    <row r="228" spans="1:7" ht="15.6" x14ac:dyDescent="0.3">
      <c r="A228" s="29" t="s">
        <v>29</v>
      </c>
      <c r="B228" s="20">
        <v>1</v>
      </c>
      <c r="C228" s="55">
        <v>186038</v>
      </c>
      <c r="D228" s="55">
        <v>105319</v>
      </c>
      <c r="E228" s="55">
        <v>29422</v>
      </c>
      <c r="F228" s="55">
        <v>4270</v>
      </c>
      <c r="G228" s="68">
        <v>5610</v>
      </c>
    </row>
    <row r="229" spans="1:7" ht="15.6" x14ac:dyDescent="0.3">
      <c r="A229" s="29" t="s">
        <v>29</v>
      </c>
      <c r="B229" s="20">
        <v>2</v>
      </c>
      <c r="C229" s="55">
        <v>138532</v>
      </c>
      <c r="D229" s="55">
        <v>54371</v>
      </c>
      <c r="E229" s="55">
        <v>57720</v>
      </c>
      <c r="F229" s="55">
        <v>373</v>
      </c>
      <c r="G229" s="68">
        <v>4166</v>
      </c>
    </row>
    <row r="230" spans="1:7" ht="15.6" x14ac:dyDescent="0.3">
      <c r="A230" s="29" t="s">
        <v>29</v>
      </c>
      <c r="B230" s="20">
        <v>3</v>
      </c>
      <c r="C230" s="55">
        <v>129562</v>
      </c>
      <c r="D230" s="55">
        <v>55235</v>
      </c>
      <c r="E230" s="55">
        <v>44725</v>
      </c>
      <c r="F230" s="55">
        <v>2529</v>
      </c>
      <c r="G230" s="68">
        <v>3976</v>
      </c>
    </row>
    <row r="231" spans="1:7" ht="15.6" x14ac:dyDescent="0.3">
      <c r="A231" s="29" t="s">
        <v>29</v>
      </c>
      <c r="B231" s="20">
        <v>4</v>
      </c>
      <c r="C231" s="55">
        <v>156307</v>
      </c>
      <c r="D231" s="55">
        <v>97878</v>
      </c>
      <c r="E231" s="55">
        <v>26587</v>
      </c>
      <c r="F231" s="55">
        <v>46</v>
      </c>
      <c r="G231" s="68">
        <v>4736</v>
      </c>
    </row>
    <row r="232" spans="1:7" ht="15.6" x14ac:dyDescent="0.3">
      <c r="A232" s="29" t="s">
        <v>29</v>
      </c>
      <c r="B232" s="20">
        <v>5</v>
      </c>
      <c r="C232" s="55">
        <v>153920</v>
      </c>
      <c r="D232" s="55">
        <v>104970</v>
      </c>
      <c r="E232" s="55">
        <v>24770</v>
      </c>
      <c r="F232" s="55">
        <v>136</v>
      </c>
      <c r="G232" s="68">
        <v>2885</v>
      </c>
    </row>
    <row r="233" spans="1:7" ht="15.6" x14ac:dyDescent="0.3">
      <c r="A233" s="29" t="s">
        <v>29</v>
      </c>
      <c r="B233" s="20">
        <v>6</v>
      </c>
      <c r="C233" s="55">
        <v>142509</v>
      </c>
      <c r="D233" s="55">
        <v>70054</v>
      </c>
      <c r="E233" s="55">
        <v>31971</v>
      </c>
      <c r="F233" s="55">
        <v>6717</v>
      </c>
      <c r="G233" s="68">
        <v>5256</v>
      </c>
    </row>
    <row r="234" spans="1:7" ht="15.6" x14ac:dyDescent="0.3">
      <c r="A234" s="29" t="s">
        <v>29</v>
      </c>
      <c r="B234" s="20">
        <v>7</v>
      </c>
      <c r="C234" s="55">
        <v>147498</v>
      </c>
      <c r="D234" s="55">
        <v>89723</v>
      </c>
      <c r="E234" s="55">
        <v>23059</v>
      </c>
      <c r="F234" s="55">
        <v>661</v>
      </c>
      <c r="G234" s="68">
        <v>6480</v>
      </c>
    </row>
    <row r="235" spans="1:7" ht="15.6" x14ac:dyDescent="0.3">
      <c r="A235" s="29" t="s">
        <v>29</v>
      </c>
      <c r="B235" s="20">
        <v>8</v>
      </c>
      <c r="C235" s="55">
        <v>124182</v>
      </c>
      <c r="D235" s="55">
        <v>73299</v>
      </c>
      <c r="E235" s="55">
        <v>21966</v>
      </c>
      <c r="F235" s="55">
        <v>187</v>
      </c>
      <c r="G235" s="68">
        <v>5863</v>
      </c>
    </row>
    <row r="236" spans="1:7" ht="15.6" x14ac:dyDescent="0.3">
      <c r="A236" s="29" t="s">
        <v>29</v>
      </c>
      <c r="B236" s="20">
        <v>9</v>
      </c>
      <c r="C236" s="55">
        <v>142513</v>
      </c>
      <c r="D236" s="55">
        <v>78333</v>
      </c>
      <c r="E236" s="55">
        <v>28087</v>
      </c>
      <c r="F236" s="55">
        <v>3950</v>
      </c>
      <c r="G236" s="68">
        <v>3157</v>
      </c>
    </row>
    <row r="237" spans="1:7" ht="15.6" x14ac:dyDescent="0.3">
      <c r="A237" s="29" t="s">
        <v>29</v>
      </c>
      <c r="B237" s="20">
        <v>10</v>
      </c>
      <c r="C237" s="55">
        <v>147031</v>
      </c>
      <c r="D237" s="55">
        <v>87773</v>
      </c>
      <c r="E237" s="55">
        <v>26298</v>
      </c>
      <c r="F237" s="55">
        <v>1222</v>
      </c>
      <c r="G237" s="68">
        <v>3121</v>
      </c>
    </row>
    <row r="238" spans="1:7" ht="15.6" x14ac:dyDescent="0.3">
      <c r="A238" s="29" t="s">
        <v>29</v>
      </c>
      <c r="B238" s="20">
        <v>11</v>
      </c>
      <c r="C238" s="55">
        <v>131972</v>
      </c>
      <c r="D238" s="55">
        <v>73347</v>
      </c>
      <c r="E238" s="55">
        <v>28704</v>
      </c>
      <c r="F238" s="55">
        <v>977</v>
      </c>
      <c r="G238" s="68">
        <v>3791</v>
      </c>
    </row>
    <row r="239" spans="1:7" ht="15.6" x14ac:dyDescent="0.3">
      <c r="A239" s="29" t="s">
        <v>29</v>
      </c>
      <c r="B239" s="20">
        <v>12</v>
      </c>
      <c r="C239" s="55">
        <v>124426</v>
      </c>
      <c r="D239" s="55">
        <v>66138</v>
      </c>
      <c r="E239" s="55">
        <v>23457</v>
      </c>
      <c r="F239" s="55">
        <v>3912</v>
      </c>
      <c r="G239" s="68">
        <v>7841</v>
      </c>
    </row>
    <row r="240" spans="1:7" ht="15.6" x14ac:dyDescent="0.3">
      <c r="A240" s="29" t="s">
        <v>29</v>
      </c>
      <c r="B240" s="20">
        <v>13</v>
      </c>
      <c r="C240" s="55">
        <v>118429</v>
      </c>
      <c r="D240" s="55">
        <v>63762</v>
      </c>
      <c r="E240" s="55">
        <v>21750</v>
      </c>
      <c r="F240" s="55">
        <v>10167</v>
      </c>
      <c r="G240" s="68">
        <v>1936</v>
      </c>
    </row>
    <row r="241" spans="1:7" ht="15.6" x14ac:dyDescent="0.3">
      <c r="A241" s="29" t="s">
        <v>29</v>
      </c>
      <c r="B241" s="20">
        <v>14</v>
      </c>
      <c r="C241" s="55">
        <v>131128</v>
      </c>
      <c r="D241" s="55">
        <v>75062</v>
      </c>
      <c r="E241" s="55">
        <v>24495</v>
      </c>
      <c r="F241" s="55">
        <v>5722</v>
      </c>
      <c r="G241" s="68">
        <v>2247</v>
      </c>
    </row>
    <row r="242" spans="1:7" ht="15.6" x14ac:dyDescent="0.3">
      <c r="A242" s="24" t="s">
        <v>30</v>
      </c>
      <c r="B242" s="19" t="s">
        <v>64</v>
      </c>
      <c r="C242" s="54">
        <v>961639</v>
      </c>
      <c r="D242" s="54">
        <v>423738</v>
      </c>
      <c r="E242" s="54">
        <v>139254</v>
      </c>
      <c r="F242" s="54">
        <v>172241</v>
      </c>
      <c r="G242" s="67">
        <v>23069</v>
      </c>
    </row>
    <row r="243" spans="1:7" ht="15.6" x14ac:dyDescent="0.3">
      <c r="A243" s="29" t="s">
        <v>30</v>
      </c>
      <c r="B243" s="20">
        <v>1</v>
      </c>
      <c r="C243" s="55">
        <v>128562</v>
      </c>
      <c r="D243" s="55">
        <v>65251</v>
      </c>
      <c r="E243" s="55">
        <v>15982</v>
      </c>
      <c r="F243" s="55">
        <v>13730</v>
      </c>
      <c r="G243" s="68">
        <v>7297</v>
      </c>
    </row>
    <row r="244" spans="1:7" ht="15.6" x14ac:dyDescent="0.3">
      <c r="A244" s="29" t="s">
        <v>30</v>
      </c>
      <c r="B244" s="20">
        <v>2</v>
      </c>
      <c r="C244" s="55">
        <v>105498</v>
      </c>
      <c r="D244" s="55">
        <v>41198</v>
      </c>
      <c r="E244" s="55">
        <v>17586</v>
      </c>
      <c r="F244" s="55">
        <v>20971</v>
      </c>
      <c r="G244" s="68">
        <v>2294</v>
      </c>
    </row>
    <row r="245" spans="1:7" ht="15.6" x14ac:dyDescent="0.3">
      <c r="A245" s="29" t="s">
        <v>30</v>
      </c>
      <c r="B245" s="20">
        <v>3</v>
      </c>
      <c r="C245" s="55">
        <v>118176</v>
      </c>
      <c r="D245" s="55">
        <v>45167</v>
      </c>
      <c r="E245" s="55">
        <v>20224</v>
      </c>
      <c r="F245" s="55">
        <v>26512</v>
      </c>
      <c r="G245" s="68">
        <v>3049</v>
      </c>
    </row>
    <row r="246" spans="1:7" ht="15.6" x14ac:dyDescent="0.3">
      <c r="A246" s="29" t="s">
        <v>30</v>
      </c>
      <c r="B246" s="20">
        <v>4</v>
      </c>
      <c r="C246" s="55">
        <v>113160</v>
      </c>
      <c r="D246" s="55">
        <v>42202</v>
      </c>
      <c r="E246" s="55">
        <v>19885</v>
      </c>
      <c r="F246" s="55">
        <v>28185</v>
      </c>
      <c r="G246" s="68">
        <v>1870</v>
      </c>
    </row>
    <row r="247" spans="1:7" ht="15.6" x14ac:dyDescent="0.3">
      <c r="A247" s="29" t="s">
        <v>30</v>
      </c>
      <c r="B247" s="20">
        <v>5</v>
      </c>
      <c r="C247" s="55">
        <v>97192</v>
      </c>
      <c r="D247" s="55">
        <v>36790</v>
      </c>
      <c r="E247" s="55">
        <v>19726</v>
      </c>
      <c r="F247" s="55">
        <v>19580</v>
      </c>
      <c r="G247" s="68">
        <v>1688</v>
      </c>
    </row>
    <row r="248" spans="1:7" ht="15.6" x14ac:dyDescent="0.3">
      <c r="A248" s="29" t="s">
        <v>30</v>
      </c>
      <c r="B248" s="20">
        <v>6</v>
      </c>
      <c r="C248" s="55">
        <v>103287</v>
      </c>
      <c r="D248" s="55">
        <v>43516</v>
      </c>
      <c r="E248" s="55">
        <v>14429</v>
      </c>
      <c r="F248" s="55">
        <v>20202</v>
      </c>
      <c r="G248" s="68">
        <v>1710</v>
      </c>
    </row>
    <row r="249" spans="1:7" ht="15.6" x14ac:dyDescent="0.3">
      <c r="A249" s="29" t="s">
        <v>30</v>
      </c>
      <c r="B249" s="20">
        <v>7</v>
      </c>
      <c r="C249" s="55">
        <v>143827</v>
      </c>
      <c r="D249" s="55">
        <v>80025</v>
      </c>
      <c r="E249" s="55">
        <v>10702</v>
      </c>
      <c r="F249" s="55">
        <v>19433</v>
      </c>
      <c r="G249" s="68">
        <v>1558</v>
      </c>
    </row>
    <row r="250" spans="1:7" ht="15.6" x14ac:dyDescent="0.3">
      <c r="A250" s="29" t="s">
        <v>30</v>
      </c>
      <c r="B250" s="20">
        <v>8</v>
      </c>
      <c r="C250" s="55">
        <v>151937</v>
      </c>
      <c r="D250" s="55">
        <v>69589</v>
      </c>
      <c r="E250" s="55">
        <v>20720</v>
      </c>
      <c r="F250" s="55">
        <v>23628</v>
      </c>
      <c r="G250" s="68">
        <v>3603</v>
      </c>
    </row>
    <row r="251" spans="1:7" ht="15.6" x14ac:dyDescent="0.3">
      <c r="A251" s="24" t="s">
        <v>31</v>
      </c>
      <c r="B251" s="19" t="s">
        <v>64</v>
      </c>
      <c r="C251" s="54">
        <v>577999</v>
      </c>
      <c r="D251" s="54">
        <v>323349</v>
      </c>
      <c r="E251" s="54">
        <v>91640</v>
      </c>
      <c r="F251" s="54">
        <v>47</v>
      </c>
      <c r="G251" s="67">
        <v>6315</v>
      </c>
    </row>
    <row r="252" spans="1:7" ht="15.6" x14ac:dyDescent="0.3">
      <c r="A252" s="29" t="s">
        <v>31</v>
      </c>
      <c r="B252" s="20">
        <v>1</v>
      </c>
      <c r="C252" s="55">
        <v>149619</v>
      </c>
      <c r="D252" s="55">
        <v>94717</v>
      </c>
      <c r="E252" s="55">
        <v>14976</v>
      </c>
      <c r="F252" s="55">
        <v>13</v>
      </c>
      <c r="G252" s="68">
        <v>1310</v>
      </c>
    </row>
    <row r="253" spans="1:7" ht="15.6" x14ac:dyDescent="0.3">
      <c r="A253" s="29" t="s">
        <v>31</v>
      </c>
      <c r="B253" s="20">
        <v>2</v>
      </c>
      <c r="C253" s="55">
        <v>139631</v>
      </c>
      <c r="D253" s="55">
        <v>78716</v>
      </c>
      <c r="E253" s="55">
        <v>25903</v>
      </c>
      <c r="F253" s="55">
        <v>19</v>
      </c>
      <c r="G253" s="68">
        <v>1009</v>
      </c>
    </row>
    <row r="254" spans="1:7" ht="15.6" x14ac:dyDescent="0.3">
      <c r="A254" s="29" t="s">
        <v>31</v>
      </c>
      <c r="B254" s="20">
        <v>3</v>
      </c>
      <c r="C254" s="55">
        <v>144447</v>
      </c>
      <c r="D254" s="55">
        <v>81962</v>
      </c>
      <c r="E254" s="55">
        <v>21851</v>
      </c>
      <c r="F254" s="55">
        <v>15</v>
      </c>
      <c r="G254" s="68">
        <v>1703</v>
      </c>
    </row>
    <row r="255" spans="1:7" ht="15.6" x14ac:dyDescent="0.3">
      <c r="A255" s="29" t="s">
        <v>31</v>
      </c>
      <c r="B255" s="20">
        <v>4</v>
      </c>
      <c r="C255" s="55">
        <v>144302</v>
      </c>
      <c r="D255" s="55">
        <v>67954</v>
      </c>
      <c r="E255" s="55">
        <v>28910</v>
      </c>
      <c r="F255" s="55" t="s">
        <v>6</v>
      </c>
      <c r="G255" s="68">
        <v>2293</v>
      </c>
    </row>
    <row r="256" spans="1:7" ht="15.6" x14ac:dyDescent="0.3">
      <c r="A256" s="24" t="s">
        <v>32</v>
      </c>
      <c r="B256" s="19" t="s">
        <v>64</v>
      </c>
      <c r="C256" s="54">
        <v>1176478</v>
      </c>
      <c r="D256" s="54">
        <v>531603</v>
      </c>
      <c r="E256" s="54">
        <v>345961</v>
      </c>
      <c r="F256" s="54">
        <v>71</v>
      </c>
      <c r="G256" s="67">
        <v>21791</v>
      </c>
    </row>
    <row r="257" spans="1:7" ht="15.6" x14ac:dyDescent="0.3">
      <c r="A257" s="29" t="s">
        <v>32</v>
      </c>
      <c r="B257" s="20">
        <v>1</v>
      </c>
      <c r="C257" s="55">
        <v>123524</v>
      </c>
      <c r="D257" s="55">
        <v>47626</v>
      </c>
      <c r="E257" s="55">
        <v>48724</v>
      </c>
      <c r="F257" s="55">
        <v>21</v>
      </c>
      <c r="G257" s="68">
        <v>1269</v>
      </c>
    </row>
    <row r="258" spans="1:7" ht="15.6" x14ac:dyDescent="0.3">
      <c r="A258" s="29" t="s">
        <v>32</v>
      </c>
      <c r="B258" s="20">
        <v>2</v>
      </c>
      <c r="C258" s="55">
        <v>152560</v>
      </c>
      <c r="D258" s="55">
        <v>63015</v>
      </c>
      <c r="E258" s="55">
        <v>55492</v>
      </c>
      <c r="F258" s="55" t="s">
        <v>6</v>
      </c>
      <c r="G258" s="68">
        <v>3139</v>
      </c>
    </row>
    <row r="259" spans="1:7" ht="15.6" x14ac:dyDescent="0.3">
      <c r="A259" s="29" t="s">
        <v>32</v>
      </c>
      <c r="B259" s="20">
        <v>3</v>
      </c>
      <c r="C259" s="55">
        <v>146362</v>
      </c>
      <c r="D259" s="55">
        <v>64026</v>
      </c>
      <c r="E259" s="55">
        <v>48650</v>
      </c>
      <c r="F259" s="55" t="s">
        <v>6</v>
      </c>
      <c r="G259" s="68">
        <v>2689</v>
      </c>
    </row>
    <row r="260" spans="1:7" ht="15.6" x14ac:dyDescent="0.3">
      <c r="A260" s="29" t="s">
        <v>32</v>
      </c>
      <c r="B260" s="20">
        <v>4</v>
      </c>
      <c r="C260" s="55">
        <v>147745</v>
      </c>
      <c r="D260" s="55">
        <v>68317</v>
      </c>
      <c r="E260" s="55">
        <v>35805</v>
      </c>
      <c r="F260" s="55">
        <v>13</v>
      </c>
      <c r="G260" s="68">
        <v>3214</v>
      </c>
    </row>
    <row r="261" spans="1:7" ht="15.6" x14ac:dyDescent="0.3">
      <c r="A261" s="29" t="s">
        <v>32</v>
      </c>
      <c r="B261" s="20">
        <v>5</v>
      </c>
      <c r="C261" s="55">
        <v>137272</v>
      </c>
      <c r="D261" s="55">
        <v>54561</v>
      </c>
      <c r="E261" s="55">
        <v>46482</v>
      </c>
      <c r="F261" s="55" t="s">
        <v>6</v>
      </c>
      <c r="G261" s="68">
        <v>3555</v>
      </c>
    </row>
    <row r="262" spans="1:7" ht="15.6" x14ac:dyDescent="0.3">
      <c r="A262" s="29" t="s">
        <v>32</v>
      </c>
      <c r="B262" s="20">
        <v>6</v>
      </c>
      <c r="C262" s="55">
        <v>142362</v>
      </c>
      <c r="D262" s="55">
        <v>79886</v>
      </c>
      <c r="E262" s="55">
        <v>21549</v>
      </c>
      <c r="F262" s="55" t="s">
        <v>6</v>
      </c>
      <c r="G262" s="68">
        <v>2803</v>
      </c>
    </row>
    <row r="263" spans="1:7" ht="15.6" x14ac:dyDescent="0.3">
      <c r="A263" s="29" t="s">
        <v>32</v>
      </c>
      <c r="B263" s="20">
        <v>7</v>
      </c>
      <c r="C263" s="55">
        <v>159037</v>
      </c>
      <c r="D263" s="55">
        <v>60609</v>
      </c>
      <c r="E263" s="55">
        <v>59319</v>
      </c>
      <c r="F263" s="55" t="s">
        <v>6</v>
      </c>
      <c r="G263" s="68">
        <v>2373</v>
      </c>
    </row>
    <row r="264" spans="1:7" ht="15.6" x14ac:dyDescent="0.3">
      <c r="A264" s="29" t="s">
        <v>32</v>
      </c>
      <c r="B264" s="20">
        <v>8</v>
      </c>
      <c r="C264" s="55">
        <v>167616</v>
      </c>
      <c r="D264" s="55">
        <v>93563</v>
      </c>
      <c r="E264" s="55">
        <v>29940</v>
      </c>
      <c r="F264" s="55" t="s">
        <v>6</v>
      </c>
      <c r="G264" s="68">
        <v>2749</v>
      </c>
    </row>
    <row r="265" spans="1:7" ht="15.6" x14ac:dyDescent="0.3">
      <c r="A265" s="24" t="s">
        <v>33</v>
      </c>
      <c r="B265" s="19" t="s">
        <v>64</v>
      </c>
      <c r="C265" s="54">
        <v>214397</v>
      </c>
      <c r="D265" s="54">
        <v>101311</v>
      </c>
      <c r="E265" s="54">
        <v>43065</v>
      </c>
      <c r="F265" s="54">
        <v>20</v>
      </c>
      <c r="G265" s="67">
        <v>4029</v>
      </c>
    </row>
    <row r="266" spans="1:7" ht="15.6" x14ac:dyDescent="0.3">
      <c r="A266" s="29" t="s">
        <v>33</v>
      </c>
      <c r="B266" s="20" t="s">
        <v>8</v>
      </c>
      <c r="C266" s="55">
        <v>214397</v>
      </c>
      <c r="D266" s="55">
        <v>101311</v>
      </c>
      <c r="E266" s="55">
        <v>43065</v>
      </c>
      <c r="F266" s="55">
        <v>20</v>
      </c>
      <c r="G266" s="68">
        <v>4029</v>
      </c>
    </row>
    <row r="267" spans="1:7" ht="15.6" x14ac:dyDescent="0.3">
      <c r="A267" s="24" t="s">
        <v>34</v>
      </c>
      <c r="B267" s="19" t="s">
        <v>64</v>
      </c>
      <c r="C267" s="54">
        <v>327998</v>
      </c>
      <c r="D267" s="54">
        <v>198044</v>
      </c>
      <c r="E267" s="54">
        <v>35945</v>
      </c>
      <c r="F267" s="54">
        <v>158</v>
      </c>
      <c r="G267" s="67">
        <v>6486</v>
      </c>
    </row>
    <row r="268" spans="1:7" ht="15.6" x14ac:dyDescent="0.3">
      <c r="A268" s="29" t="s">
        <v>34</v>
      </c>
      <c r="B268" s="20">
        <v>1</v>
      </c>
      <c r="C268" s="55">
        <v>107098</v>
      </c>
      <c r="D268" s="55">
        <v>65001</v>
      </c>
      <c r="E268" s="55">
        <v>10299</v>
      </c>
      <c r="F268" s="55">
        <v>12</v>
      </c>
      <c r="G268" s="68">
        <v>2212</v>
      </c>
    </row>
    <row r="269" spans="1:7" ht="15.6" x14ac:dyDescent="0.3">
      <c r="A269" s="29" t="s">
        <v>34</v>
      </c>
      <c r="B269" s="20">
        <v>2</v>
      </c>
      <c r="C269" s="55">
        <v>95104</v>
      </c>
      <c r="D269" s="55">
        <v>46795</v>
      </c>
      <c r="E269" s="55">
        <v>20390</v>
      </c>
      <c r="F269" s="55">
        <v>146</v>
      </c>
      <c r="G269" s="68">
        <v>3510</v>
      </c>
    </row>
    <row r="270" spans="1:7" ht="15.6" x14ac:dyDescent="0.3">
      <c r="A270" s="29" t="s">
        <v>34</v>
      </c>
      <c r="B270" s="20">
        <v>3</v>
      </c>
      <c r="C270" s="55">
        <v>125796</v>
      </c>
      <c r="D270" s="55">
        <v>86248</v>
      </c>
      <c r="E270" s="55">
        <v>5256</v>
      </c>
      <c r="F270" s="55" t="s">
        <v>6</v>
      </c>
      <c r="G270" s="68">
        <v>764</v>
      </c>
    </row>
    <row r="271" spans="1:7" ht="15.6" x14ac:dyDescent="0.3">
      <c r="A271" s="24" t="s">
        <v>35</v>
      </c>
      <c r="B271" s="19" t="s">
        <v>64</v>
      </c>
      <c r="C271" s="54">
        <v>485917</v>
      </c>
      <c r="D271" s="54">
        <v>168062</v>
      </c>
      <c r="E271" s="54">
        <v>167102</v>
      </c>
      <c r="F271" s="54">
        <v>121</v>
      </c>
      <c r="G271" s="67">
        <v>13178</v>
      </c>
    </row>
    <row r="272" spans="1:7" ht="15.6" x14ac:dyDescent="0.3">
      <c r="A272" s="29" t="s">
        <v>35</v>
      </c>
      <c r="B272" s="20">
        <v>1</v>
      </c>
      <c r="C272" s="55">
        <v>102622</v>
      </c>
      <c r="D272" s="55">
        <v>30331</v>
      </c>
      <c r="E272" s="55">
        <v>44070</v>
      </c>
      <c r="F272" s="55">
        <v>55</v>
      </c>
      <c r="G272" s="68">
        <v>1541</v>
      </c>
    </row>
    <row r="273" spans="1:7" ht="15.6" x14ac:dyDescent="0.3">
      <c r="A273" s="29" t="s">
        <v>35</v>
      </c>
      <c r="B273" s="20">
        <v>2</v>
      </c>
      <c r="C273" s="55">
        <v>136255</v>
      </c>
      <c r="D273" s="55">
        <v>58469</v>
      </c>
      <c r="E273" s="55">
        <v>29551</v>
      </c>
      <c r="F273" s="55">
        <v>18</v>
      </c>
      <c r="G273" s="68">
        <v>4202</v>
      </c>
    </row>
    <row r="274" spans="1:7" ht="15.6" x14ac:dyDescent="0.3">
      <c r="A274" s="29" t="s">
        <v>35</v>
      </c>
      <c r="B274" s="20">
        <v>3</v>
      </c>
      <c r="C274" s="55">
        <v>127052</v>
      </c>
      <c r="D274" s="55">
        <v>41867</v>
      </c>
      <c r="E274" s="55">
        <v>47991</v>
      </c>
      <c r="F274" s="55">
        <v>24</v>
      </c>
      <c r="G274" s="68">
        <v>3882</v>
      </c>
    </row>
    <row r="275" spans="1:7" ht="15.6" x14ac:dyDescent="0.3">
      <c r="A275" s="29" t="s">
        <v>35</v>
      </c>
      <c r="B275" s="20">
        <v>4</v>
      </c>
      <c r="C275" s="55">
        <v>119988</v>
      </c>
      <c r="D275" s="55">
        <v>37395</v>
      </c>
      <c r="E275" s="55">
        <v>45490</v>
      </c>
      <c r="F275" s="55">
        <v>24</v>
      </c>
      <c r="G275" s="68">
        <v>3553</v>
      </c>
    </row>
    <row r="276" spans="1:7" ht="15.6" x14ac:dyDescent="0.3">
      <c r="A276" s="24" t="s">
        <v>36</v>
      </c>
      <c r="B276" s="19" t="s">
        <v>64</v>
      </c>
      <c r="C276" s="54">
        <v>279754</v>
      </c>
      <c r="D276" s="54">
        <v>161114</v>
      </c>
      <c r="E276" s="54">
        <v>23729</v>
      </c>
      <c r="F276" s="54">
        <v>68</v>
      </c>
      <c r="G276" s="67">
        <v>6736</v>
      </c>
    </row>
    <row r="277" spans="1:7" ht="15.6" x14ac:dyDescent="0.3">
      <c r="A277" s="29" t="s">
        <v>36</v>
      </c>
      <c r="B277" s="20">
        <v>1</v>
      </c>
      <c r="C277" s="55">
        <v>138084</v>
      </c>
      <c r="D277" s="55">
        <v>78084</v>
      </c>
      <c r="E277" s="55">
        <v>11647</v>
      </c>
      <c r="F277" s="55">
        <v>32</v>
      </c>
      <c r="G277" s="68">
        <v>3881</v>
      </c>
    </row>
    <row r="278" spans="1:7" ht="15.6" x14ac:dyDescent="0.3">
      <c r="A278" s="29" t="s">
        <v>36</v>
      </c>
      <c r="B278" s="20">
        <v>2</v>
      </c>
      <c r="C278" s="55">
        <v>141670</v>
      </c>
      <c r="D278" s="55">
        <v>83030</v>
      </c>
      <c r="E278" s="55">
        <v>12082</v>
      </c>
      <c r="F278" s="55">
        <v>36</v>
      </c>
      <c r="G278" s="68">
        <v>2855</v>
      </c>
    </row>
    <row r="279" spans="1:7" ht="15.6" x14ac:dyDescent="0.3">
      <c r="A279" s="24" t="s">
        <v>37</v>
      </c>
      <c r="B279" s="19" t="s">
        <v>64</v>
      </c>
      <c r="C279" s="54">
        <v>1547154</v>
      </c>
      <c r="D279" s="54">
        <v>902236</v>
      </c>
      <c r="E279" s="54">
        <v>235226</v>
      </c>
      <c r="F279" s="54">
        <v>992</v>
      </c>
      <c r="G279" s="67">
        <v>64136</v>
      </c>
    </row>
    <row r="280" spans="1:7" ht="15.6" x14ac:dyDescent="0.3">
      <c r="A280" s="29" t="s">
        <v>37</v>
      </c>
      <c r="B280" s="20">
        <v>1</v>
      </c>
      <c r="C280" s="55">
        <v>133209</v>
      </c>
      <c r="D280" s="55">
        <v>78084</v>
      </c>
      <c r="E280" s="55">
        <v>18842</v>
      </c>
      <c r="F280" s="55">
        <v>208</v>
      </c>
      <c r="G280" s="68">
        <v>3331</v>
      </c>
    </row>
    <row r="281" spans="1:7" ht="15.6" x14ac:dyDescent="0.3">
      <c r="A281" s="29" t="s">
        <v>37</v>
      </c>
      <c r="B281" s="20">
        <v>2</v>
      </c>
      <c r="C281" s="55">
        <v>151400</v>
      </c>
      <c r="D281" s="55">
        <v>98023</v>
      </c>
      <c r="E281" s="55">
        <v>14792</v>
      </c>
      <c r="F281" s="55">
        <v>224</v>
      </c>
      <c r="G281" s="68">
        <v>4264</v>
      </c>
    </row>
    <row r="282" spans="1:7" ht="15.6" x14ac:dyDescent="0.3">
      <c r="A282" s="29" t="s">
        <v>37</v>
      </c>
      <c r="B282" s="20">
        <v>3</v>
      </c>
      <c r="C282" s="55">
        <v>161640</v>
      </c>
      <c r="D282" s="55">
        <v>95298</v>
      </c>
      <c r="E282" s="55">
        <v>22095</v>
      </c>
      <c r="F282" s="55">
        <v>26</v>
      </c>
      <c r="G282" s="68">
        <v>6799</v>
      </c>
    </row>
    <row r="283" spans="1:7" ht="15.6" x14ac:dyDescent="0.3">
      <c r="A283" s="29" t="s">
        <v>37</v>
      </c>
      <c r="B283" s="20">
        <v>4</v>
      </c>
      <c r="C283" s="55">
        <v>152176</v>
      </c>
      <c r="D283" s="55">
        <v>93980</v>
      </c>
      <c r="E283" s="55">
        <v>19791</v>
      </c>
      <c r="F283" s="55">
        <v>105</v>
      </c>
      <c r="G283" s="68">
        <v>6789</v>
      </c>
    </row>
    <row r="284" spans="1:7" ht="15.6" x14ac:dyDescent="0.3">
      <c r="A284" s="29" t="s">
        <v>37</v>
      </c>
      <c r="B284" s="20">
        <v>5</v>
      </c>
      <c r="C284" s="55">
        <v>135645</v>
      </c>
      <c r="D284" s="55">
        <v>82813</v>
      </c>
      <c r="E284" s="55">
        <v>15597</v>
      </c>
      <c r="F284" s="55">
        <v>12</v>
      </c>
      <c r="G284" s="68">
        <v>6167</v>
      </c>
    </row>
    <row r="285" spans="1:7" ht="15.6" x14ac:dyDescent="0.3">
      <c r="A285" s="29" t="s">
        <v>37</v>
      </c>
      <c r="B285" s="20">
        <v>6</v>
      </c>
      <c r="C285" s="55">
        <v>112368</v>
      </c>
      <c r="D285" s="55">
        <v>62823</v>
      </c>
      <c r="E285" s="55">
        <v>18067</v>
      </c>
      <c r="F285" s="55">
        <v>49</v>
      </c>
      <c r="G285" s="68">
        <v>5225</v>
      </c>
    </row>
    <row r="286" spans="1:7" ht="15.6" x14ac:dyDescent="0.3">
      <c r="A286" s="29" t="s">
        <v>37</v>
      </c>
      <c r="B286" s="20">
        <v>7</v>
      </c>
      <c r="C286" s="55">
        <v>124354</v>
      </c>
      <c r="D286" s="55">
        <v>77097</v>
      </c>
      <c r="E286" s="55">
        <v>12259</v>
      </c>
      <c r="F286" s="55" t="s">
        <v>6</v>
      </c>
      <c r="G286" s="68">
        <v>6969</v>
      </c>
    </row>
    <row r="287" spans="1:7" ht="15.6" x14ac:dyDescent="0.3">
      <c r="A287" s="29" t="s">
        <v>37</v>
      </c>
      <c r="B287" s="20">
        <v>8</v>
      </c>
      <c r="C287" s="55">
        <v>87944</v>
      </c>
      <c r="D287" s="55">
        <v>40794</v>
      </c>
      <c r="E287" s="55">
        <v>26951</v>
      </c>
      <c r="F287" s="55">
        <v>59</v>
      </c>
      <c r="G287" s="68">
        <v>3102</v>
      </c>
    </row>
    <row r="288" spans="1:7" ht="15.6" x14ac:dyDescent="0.3">
      <c r="A288" s="29" t="s">
        <v>37</v>
      </c>
      <c r="B288" s="20">
        <v>9</v>
      </c>
      <c r="C288" s="55">
        <v>118860</v>
      </c>
      <c r="D288" s="55">
        <v>62226</v>
      </c>
      <c r="E288" s="55">
        <v>26119</v>
      </c>
      <c r="F288" s="55" t="s">
        <v>6</v>
      </c>
      <c r="G288" s="68">
        <v>4552</v>
      </c>
    </row>
    <row r="289" spans="1:7" ht="15.6" x14ac:dyDescent="0.3">
      <c r="A289" s="29" t="s">
        <v>37</v>
      </c>
      <c r="B289" s="20">
        <v>10</v>
      </c>
      <c r="C289" s="55">
        <v>103619</v>
      </c>
      <c r="D289" s="55">
        <v>48624</v>
      </c>
      <c r="E289" s="55">
        <v>28553</v>
      </c>
      <c r="F289" s="55">
        <v>73</v>
      </c>
      <c r="G289" s="68">
        <v>3305</v>
      </c>
    </row>
    <row r="290" spans="1:7" ht="15.6" x14ac:dyDescent="0.3">
      <c r="A290" s="29" t="s">
        <v>37</v>
      </c>
      <c r="B290" s="20">
        <v>11</v>
      </c>
      <c r="C290" s="55">
        <v>139120</v>
      </c>
      <c r="D290" s="55">
        <v>84639</v>
      </c>
      <c r="E290" s="55">
        <v>15371</v>
      </c>
      <c r="F290" s="55">
        <v>18</v>
      </c>
      <c r="G290" s="68">
        <v>8372</v>
      </c>
    </row>
    <row r="291" spans="1:7" ht="15.6" x14ac:dyDescent="0.3">
      <c r="A291" s="29" t="s">
        <v>37</v>
      </c>
      <c r="B291" s="20">
        <v>12</v>
      </c>
      <c r="C291" s="55">
        <v>126819</v>
      </c>
      <c r="D291" s="55">
        <v>77835</v>
      </c>
      <c r="E291" s="55">
        <v>16789</v>
      </c>
      <c r="F291" s="55">
        <v>201</v>
      </c>
      <c r="G291" s="68">
        <v>5261</v>
      </c>
    </row>
    <row r="292" spans="1:7" ht="15.6" x14ac:dyDescent="0.3">
      <c r="A292" s="24" t="s">
        <v>38</v>
      </c>
      <c r="B292" s="19" t="s">
        <v>64</v>
      </c>
      <c r="C292" s="54">
        <v>394268</v>
      </c>
      <c r="D292" s="54">
        <v>152560</v>
      </c>
      <c r="E292" s="54">
        <v>128872</v>
      </c>
      <c r="F292" s="54">
        <v>420</v>
      </c>
      <c r="G292" s="67">
        <v>5690</v>
      </c>
    </row>
    <row r="293" spans="1:7" ht="15.6" x14ac:dyDescent="0.3">
      <c r="A293" s="29" t="s">
        <v>38</v>
      </c>
      <c r="B293" s="20">
        <v>1</v>
      </c>
      <c r="C293" s="55">
        <v>128715</v>
      </c>
      <c r="D293" s="55">
        <v>33216</v>
      </c>
      <c r="E293" s="55">
        <v>62396</v>
      </c>
      <c r="F293" s="55">
        <v>318</v>
      </c>
      <c r="G293" s="68">
        <v>1395</v>
      </c>
    </row>
    <row r="294" spans="1:7" ht="15.6" x14ac:dyDescent="0.3">
      <c r="A294" s="29" t="s">
        <v>38</v>
      </c>
      <c r="B294" s="20">
        <v>2</v>
      </c>
      <c r="C294" s="55">
        <v>132372</v>
      </c>
      <c r="D294" s="55">
        <v>59650</v>
      </c>
      <c r="E294" s="55">
        <v>34325</v>
      </c>
      <c r="F294" s="55">
        <v>50</v>
      </c>
      <c r="G294" s="68">
        <v>2185</v>
      </c>
    </row>
    <row r="295" spans="1:7" ht="15.6" x14ac:dyDescent="0.3">
      <c r="A295" s="29" t="s">
        <v>38</v>
      </c>
      <c r="B295" s="20">
        <v>3</v>
      </c>
      <c r="C295" s="55">
        <v>133181</v>
      </c>
      <c r="D295" s="55">
        <v>59694</v>
      </c>
      <c r="E295" s="55">
        <v>32151</v>
      </c>
      <c r="F295" s="55">
        <v>52</v>
      </c>
      <c r="G295" s="68">
        <v>2110</v>
      </c>
    </row>
    <row r="296" spans="1:7" ht="15.6" x14ac:dyDescent="0.3">
      <c r="A296" s="24" t="s">
        <v>39</v>
      </c>
      <c r="B296" s="19" t="s">
        <v>64</v>
      </c>
      <c r="C296" s="54">
        <v>3467366</v>
      </c>
      <c r="D296" s="54">
        <v>1442434</v>
      </c>
      <c r="E296" s="54">
        <v>1228002</v>
      </c>
      <c r="F296" s="54">
        <v>10347</v>
      </c>
      <c r="G296" s="67">
        <v>151815</v>
      </c>
    </row>
    <row r="297" spans="1:7" ht="15.6" x14ac:dyDescent="0.3">
      <c r="A297" s="29" t="s">
        <v>39</v>
      </c>
      <c r="B297" s="20">
        <v>1</v>
      </c>
      <c r="C297" s="55">
        <v>142424</v>
      </c>
      <c r="D297" s="55">
        <v>87338</v>
      </c>
      <c r="E297" s="55">
        <v>19998</v>
      </c>
      <c r="F297" s="55">
        <v>85</v>
      </c>
      <c r="G297" s="68">
        <v>5364</v>
      </c>
    </row>
    <row r="298" spans="1:7" ht="15.6" x14ac:dyDescent="0.3">
      <c r="A298" s="29" t="s">
        <v>39</v>
      </c>
      <c r="B298" s="20">
        <v>2</v>
      </c>
      <c r="C298" s="55">
        <v>125196</v>
      </c>
      <c r="D298" s="55">
        <v>66959</v>
      </c>
      <c r="E298" s="55">
        <v>26305</v>
      </c>
      <c r="F298" s="55">
        <v>242</v>
      </c>
      <c r="G298" s="68">
        <v>5843</v>
      </c>
    </row>
    <row r="299" spans="1:7" ht="15.6" x14ac:dyDescent="0.3">
      <c r="A299" s="29" t="s">
        <v>39</v>
      </c>
      <c r="B299" s="20">
        <v>3</v>
      </c>
      <c r="C299" s="55">
        <v>148992</v>
      </c>
      <c r="D299" s="55">
        <v>86477</v>
      </c>
      <c r="E299" s="55">
        <v>26130</v>
      </c>
      <c r="F299" s="55">
        <v>390</v>
      </c>
      <c r="G299" s="68">
        <v>5921</v>
      </c>
    </row>
    <row r="300" spans="1:7" ht="15.6" x14ac:dyDescent="0.3">
      <c r="A300" s="29" t="s">
        <v>39</v>
      </c>
      <c r="B300" s="20">
        <v>4</v>
      </c>
      <c r="C300" s="55">
        <v>134294</v>
      </c>
      <c r="D300" s="55">
        <v>72776</v>
      </c>
      <c r="E300" s="55">
        <v>28257</v>
      </c>
      <c r="F300" s="55">
        <v>276</v>
      </c>
      <c r="G300" s="68">
        <v>6010</v>
      </c>
    </row>
    <row r="301" spans="1:7" ht="15.6" x14ac:dyDescent="0.3">
      <c r="A301" s="29" t="s">
        <v>39</v>
      </c>
      <c r="B301" s="20">
        <v>5</v>
      </c>
      <c r="C301" s="55">
        <v>107815</v>
      </c>
      <c r="D301" s="55">
        <v>37399</v>
      </c>
      <c r="E301" s="55">
        <v>45952</v>
      </c>
      <c r="F301" s="55">
        <v>623</v>
      </c>
      <c r="G301" s="68">
        <v>4108</v>
      </c>
    </row>
    <row r="302" spans="1:7" ht="15.6" x14ac:dyDescent="0.3">
      <c r="A302" s="29" t="s">
        <v>39</v>
      </c>
      <c r="B302" s="20">
        <v>6</v>
      </c>
      <c r="C302" s="55">
        <v>124688</v>
      </c>
      <c r="D302" s="55">
        <v>47528</v>
      </c>
      <c r="E302" s="55">
        <v>51217</v>
      </c>
      <c r="F302" s="55">
        <v>374</v>
      </c>
      <c r="G302" s="68">
        <v>4420</v>
      </c>
    </row>
    <row r="303" spans="1:7" ht="15.6" x14ac:dyDescent="0.3">
      <c r="A303" s="29" t="s">
        <v>39</v>
      </c>
      <c r="B303" s="20">
        <v>7</v>
      </c>
      <c r="C303" s="55">
        <v>89268</v>
      </c>
      <c r="D303" s="55">
        <v>28999</v>
      </c>
      <c r="E303" s="55">
        <v>46121</v>
      </c>
      <c r="F303" s="55">
        <v>661</v>
      </c>
      <c r="G303" s="68">
        <v>1994</v>
      </c>
    </row>
    <row r="304" spans="1:7" ht="15.6" x14ac:dyDescent="0.3">
      <c r="A304" s="29" t="s">
        <v>39</v>
      </c>
      <c r="B304" s="20">
        <v>8</v>
      </c>
      <c r="C304" s="55">
        <v>114184</v>
      </c>
      <c r="D304" s="55">
        <v>45265</v>
      </c>
      <c r="E304" s="55">
        <v>47062</v>
      </c>
      <c r="F304" s="55">
        <v>792</v>
      </c>
      <c r="G304" s="68">
        <v>3743</v>
      </c>
    </row>
    <row r="305" spans="1:7" ht="15.6" x14ac:dyDescent="0.3">
      <c r="A305" s="29" t="s">
        <v>39</v>
      </c>
      <c r="B305" s="20">
        <v>9</v>
      </c>
      <c r="C305" s="55">
        <v>106586</v>
      </c>
      <c r="D305" s="55">
        <v>41200</v>
      </c>
      <c r="E305" s="55">
        <v>42266</v>
      </c>
      <c r="F305" s="55">
        <v>676</v>
      </c>
      <c r="G305" s="68">
        <v>3429</v>
      </c>
    </row>
    <row r="306" spans="1:7" ht="15.6" x14ac:dyDescent="0.3">
      <c r="A306" s="29" t="s">
        <v>39</v>
      </c>
      <c r="B306" s="20">
        <v>10</v>
      </c>
      <c r="C306" s="55">
        <v>113626</v>
      </c>
      <c r="D306" s="55">
        <v>55541</v>
      </c>
      <c r="E306" s="55">
        <v>30891</v>
      </c>
      <c r="F306" s="55">
        <v>351</v>
      </c>
      <c r="G306" s="68">
        <v>4307</v>
      </c>
    </row>
    <row r="307" spans="1:7" ht="15.6" x14ac:dyDescent="0.3">
      <c r="A307" s="29" t="s">
        <v>39</v>
      </c>
      <c r="B307" s="20">
        <v>11</v>
      </c>
      <c r="C307" s="55">
        <v>129223</v>
      </c>
      <c r="D307" s="55">
        <v>54777</v>
      </c>
      <c r="E307" s="55">
        <v>43868</v>
      </c>
      <c r="F307" s="55">
        <v>454</v>
      </c>
      <c r="G307" s="68">
        <v>8322</v>
      </c>
    </row>
    <row r="308" spans="1:7" ht="15.6" x14ac:dyDescent="0.3">
      <c r="A308" s="29" t="s">
        <v>39</v>
      </c>
      <c r="B308" s="20">
        <v>12</v>
      </c>
      <c r="C308" s="55">
        <v>115820</v>
      </c>
      <c r="D308" s="55">
        <v>55104</v>
      </c>
      <c r="E308" s="55">
        <v>28577</v>
      </c>
      <c r="F308" s="55">
        <v>415</v>
      </c>
      <c r="G308" s="68">
        <v>4247</v>
      </c>
    </row>
    <row r="309" spans="1:7" ht="15.6" x14ac:dyDescent="0.3">
      <c r="A309" s="29" t="s">
        <v>39</v>
      </c>
      <c r="B309" s="20">
        <v>13</v>
      </c>
      <c r="C309" s="55">
        <v>110966</v>
      </c>
      <c r="D309" s="55">
        <v>31667</v>
      </c>
      <c r="E309" s="55">
        <v>60592</v>
      </c>
      <c r="F309" s="55">
        <v>964</v>
      </c>
      <c r="G309" s="68">
        <v>2246</v>
      </c>
    </row>
    <row r="310" spans="1:7" ht="15.6" x14ac:dyDescent="0.3">
      <c r="A310" s="29" t="s">
        <v>39</v>
      </c>
      <c r="B310" s="20">
        <v>14</v>
      </c>
      <c r="C310" s="55">
        <v>96045</v>
      </c>
      <c r="D310" s="55">
        <v>30861</v>
      </c>
      <c r="E310" s="55">
        <v>45375</v>
      </c>
      <c r="F310" s="55">
        <v>503</v>
      </c>
      <c r="G310" s="68">
        <v>3580</v>
      </c>
    </row>
    <row r="311" spans="1:7" ht="15.6" x14ac:dyDescent="0.3">
      <c r="A311" s="29" t="s">
        <v>39</v>
      </c>
      <c r="B311" s="20">
        <v>15</v>
      </c>
      <c r="C311" s="55">
        <v>91955</v>
      </c>
      <c r="D311" s="55">
        <v>21331</v>
      </c>
      <c r="E311" s="55">
        <v>57730</v>
      </c>
      <c r="F311" s="55">
        <v>1004</v>
      </c>
      <c r="G311" s="68">
        <v>1460</v>
      </c>
    </row>
    <row r="312" spans="1:7" ht="15.6" x14ac:dyDescent="0.3">
      <c r="A312" s="29" t="s">
        <v>39</v>
      </c>
      <c r="B312" s="20">
        <v>16</v>
      </c>
      <c r="C312" s="55">
        <v>126156</v>
      </c>
      <c r="D312" s="55">
        <v>57521</v>
      </c>
      <c r="E312" s="55">
        <v>38325</v>
      </c>
      <c r="F312" s="55">
        <v>374</v>
      </c>
      <c r="G312" s="68">
        <v>5028</v>
      </c>
    </row>
    <row r="313" spans="1:7" ht="15.6" x14ac:dyDescent="0.3">
      <c r="A313" s="29" t="s">
        <v>39</v>
      </c>
      <c r="B313" s="20">
        <v>17</v>
      </c>
      <c r="C313" s="55">
        <v>128488</v>
      </c>
      <c r="D313" s="55">
        <v>73961</v>
      </c>
      <c r="E313" s="55">
        <v>22427</v>
      </c>
      <c r="F313" s="55">
        <v>186</v>
      </c>
      <c r="G313" s="68">
        <v>6141</v>
      </c>
    </row>
    <row r="314" spans="1:7" ht="15.6" x14ac:dyDescent="0.3">
      <c r="A314" s="29" t="s">
        <v>39</v>
      </c>
      <c r="B314" s="20">
        <v>18</v>
      </c>
      <c r="C314" s="55">
        <v>125706</v>
      </c>
      <c r="D314" s="55">
        <v>71267</v>
      </c>
      <c r="E314" s="55">
        <v>20670</v>
      </c>
      <c r="F314" s="55">
        <v>17</v>
      </c>
      <c r="G314" s="68">
        <v>6627</v>
      </c>
    </row>
    <row r="315" spans="1:7" ht="15.6" x14ac:dyDescent="0.3">
      <c r="A315" s="29" t="s">
        <v>39</v>
      </c>
      <c r="B315" s="20">
        <v>19</v>
      </c>
      <c r="C315" s="55">
        <v>154293</v>
      </c>
      <c r="D315" s="55">
        <v>76402</v>
      </c>
      <c r="E315" s="55">
        <v>36921</v>
      </c>
      <c r="F315" s="55" t="s">
        <v>6</v>
      </c>
      <c r="G315" s="68">
        <v>9761</v>
      </c>
    </row>
    <row r="316" spans="1:7" ht="15.6" x14ac:dyDescent="0.3">
      <c r="A316" s="29" t="s">
        <v>39</v>
      </c>
      <c r="B316" s="20">
        <v>20</v>
      </c>
      <c r="C316" s="55">
        <v>140488</v>
      </c>
      <c r="D316" s="55">
        <v>50880</v>
      </c>
      <c r="E316" s="55">
        <v>57979</v>
      </c>
      <c r="F316" s="55">
        <v>189</v>
      </c>
      <c r="G316" s="68">
        <v>6268</v>
      </c>
    </row>
    <row r="317" spans="1:7" ht="15.6" x14ac:dyDescent="0.3">
      <c r="A317" s="29" t="s">
        <v>39</v>
      </c>
      <c r="B317" s="20">
        <v>21</v>
      </c>
      <c r="C317" s="55">
        <v>151433</v>
      </c>
      <c r="D317" s="55">
        <v>65848</v>
      </c>
      <c r="E317" s="55">
        <v>45212</v>
      </c>
      <c r="F317" s="55" t="s">
        <v>6</v>
      </c>
      <c r="G317" s="68">
        <v>11652</v>
      </c>
    </row>
    <row r="318" spans="1:7" ht="15.6" x14ac:dyDescent="0.3">
      <c r="A318" s="29" t="s">
        <v>39</v>
      </c>
      <c r="B318" s="20">
        <v>22</v>
      </c>
      <c r="C318" s="55">
        <v>151738</v>
      </c>
      <c r="D318" s="55">
        <v>63163</v>
      </c>
      <c r="E318" s="55">
        <v>50831</v>
      </c>
      <c r="F318" s="55">
        <v>11</v>
      </c>
      <c r="G318" s="68">
        <v>9201</v>
      </c>
    </row>
    <row r="319" spans="1:7" ht="15.6" x14ac:dyDescent="0.3">
      <c r="A319" s="29" t="s">
        <v>39</v>
      </c>
      <c r="B319" s="20">
        <v>23</v>
      </c>
      <c r="C319" s="55">
        <v>150227</v>
      </c>
      <c r="D319" s="55">
        <v>56935</v>
      </c>
      <c r="E319" s="55">
        <v>55443</v>
      </c>
      <c r="F319" s="55">
        <v>110</v>
      </c>
      <c r="G319" s="68">
        <v>8871</v>
      </c>
    </row>
    <row r="320" spans="1:7" ht="15.6" x14ac:dyDescent="0.3">
      <c r="A320" s="29" t="s">
        <v>39</v>
      </c>
      <c r="B320" s="20">
        <v>24</v>
      </c>
      <c r="C320" s="55">
        <v>141782</v>
      </c>
      <c r="D320" s="55">
        <v>52268</v>
      </c>
      <c r="E320" s="55">
        <v>53065</v>
      </c>
      <c r="F320" s="55">
        <v>533</v>
      </c>
      <c r="G320" s="68">
        <v>9868</v>
      </c>
    </row>
    <row r="321" spans="1:7" ht="15.6" x14ac:dyDescent="0.3">
      <c r="A321" s="29" t="s">
        <v>39</v>
      </c>
      <c r="B321" s="20">
        <v>25</v>
      </c>
      <c r="C321" s="55">
        <v>144355</v>
      </c>
      <c r="D321" s="55">
        <v>30062</v>
      </c>
      <c r="E321" s="55">
        <v>90170</v>
      </c>
      <c r="F321" s="55">
        <v>657</v>
      </c>
      <c r="G321" s="68">
        <v>3219</v>
      </c>
    </row>
    <row r="322" spans="1:7" ht="15.6" x14ac:dyDescent="0.3">
      <c r="A322" s="29" t="s">
        <v>39</v>
      </c>
      <c r="B322" s="20">
        <v>26</v>
      </c>
      <c r="C322" s="55">
        <v>145628</v>
      </c>
      <c r="D322" s="55">
        <v>41491</v>
      </c>
      <c r="E322" s="55">
        <v>72495</v>
      </c>
      <c r="F322" s="55">
        <v>308</v>
      </c>
      <c r="G322" s="68">
        <v>5638</v>
      </c>
    </row>
    <row r="323" spans="1:7" ht="15.6" x14ac:dyDescent="0.3">
      <c r="A323" s="29" t="s">
        <v>39</v>
      </c>
      <c r="B323" s="20">
        <v>27</v>
      </c>
      <c r="C323" s="55">
        <v>155990</v>
      </c>
      <c r="D323" s="55">
        <v>39414</v>
      </c>
      <c r="E323" s="55">
        <v>84123</v>
      </c>
      <c r="F323" s="55">
        <v>139</v>
      </c>
      <c r="G323" s="68">
        <v>4547</v>
      </c>
    </row>
    <row r="324" spans="1:7" ht="15.6" x14ac:dyDescent="0.3">
      <c r="A324" s="24" t="s">
        <v>40</v>
      </c>
      <c r="B324" s="19" t="s">
        <v>64</v>
      </c>
      <c r="C324" s="54">
        <v>1859886</v>
      </c>
      <c r="D324" s="54">
        <v>817816</v>
      </c>
      <c r="E324" s="54">
        <v>554497</v>
      </c>
      <c r="F324" s="54">
        <v>2096</v>
      </c>
      <c r="G324" s="67">
        <v>66930</v>
      </c>
    </row>
    <row r="325" spans="1:7" ht="15.6" x14ac:dyDescent="0.3">
      <c r="A325" s="29" t="s">
        <v>40</v>
      </c>
      <c r="B325" s="20">
        <v>1</v>
      </c>
      <c r="C325" s="55">
        <v>141109</v>
      </c>
      <c r="D325" s="55">
        <v>74610</v>
      </c>
      <c r="E325" s="55">
        <v>30574</v>
      </c>
      <c r="F325" s="55">
        <v>105</v>
      </c>
      <c r="G325" s="68">
        <v>5752</v>
      </c>
    </row>
    <row r="326" spans="1:7" ht="15.6" x14ac:dyDescent="0.3">
      <c r="A326" s="29" t="s">
        <v>40</v>
      </c>
      <c r="B326" s="20">
        <v>2</v>
      </c>
      <c r="C326" s="55">
        <v>129586</v>
      </c>
      <c r="D326" s="55">
        <v>60914</v>
      </c>
      <c r="E326" s="55">
        <v>32835</v>
      </c>
      <c r="F326" s="55">
        <v>61</v>
      </c>
      <c r="G326" s="68">
        <v>5629</v>
      </c>
    </row>
    <row r="327" spans="1:7" ht="15.6" x14ac:dyDescent="0.3">
      <c r="A327" s="29" t="s">
        <v>40</v>
      </c>
      <c r="B327" s="20">
        <v>3</v>
      </c>
      <c r="C327" s="55">
        <v>147466</v>
      </c>
      <c r="D327" s="55">
        <v>76400</v>
      </c>
      <c r="E327" s="55">
        <v>18003</v>
      </c>
      <c r="F327" s="55">
        <v>30</v>
      </c>
      <c r="G327" s="68">
        <v>6266</v>
      </c>
    </row>
    <row r="328" spans="1:7" ht="15.6" x14ac:dyDescent="0.3">
      <c r="A328" s="29" t="s">
        <v>40</v>
      </c>
      <c r="B328" s="20">
        <v>4</v>
      </c>
      <c r="C328" s="55">
        <v>101014</v>
      </c>
      <c r="D328" s="55">
        <v>40589</v>
      </c>
      <c r="E328" s="55">
        <v>32948</v>
      </c>
      <c r="F328" s="55">
        <v>135</v>
      </c>
      <c r="G328" s="68">
        <v>5407</v>
      </c>
    </row>
    <row r="329" spans="1:7" ht="15.6" x14ac:dyDescent="0.3">
      <c r="A329" s="29" t="s">
        <v>40</v>
      </c>
      <c r="B329" s="20">
        <v>5</v>
      </c>
      <c r="C329" s="55">
        <v>154691</v>
      </c>
      <c r="D329" s="55">
        <v>54465</v>
      </c>
      <c r="E329" s="55">
        <v>69029</v>
      </c>
      <c r="F329" s="55">
        <v>30</v>
      </c>
      <c r="G329" s="68">
        <v>4065</v>
      </c>
    </row>
    <row r="330" spans="1:7" ht="15.6" x14ac:dyDescent="0.3">
      <c r="A330" s="29" t="s">
        <v>40</v>
      </c>
      <c r="B330" s="20">
        <v>6</v>
      </c>
      <c r="C330" s="55">
        <v>155666</v>
      </c>
      <c r="D330" s="55">
        <v>51254</v>
      </c>
      <c r="E330" s="55">
        <v>72012</v>
      </c>
      <c r="F330" s="55">
        <v>432</v>
      </c>
      <c r="G330" s="68">
        <v>5201</v>
      </c>
    </row>
    <row r="331" spans="1:7" ht="15.6" x14ac:dyDescent="0.3">
      <c r="A331" s="29" t="s">
        <v>40</v>
      </c>
      <c r="B331" s="20">
        <v>7</v>
      </c>
      <c r="C331" s="55">
        <v>169163</v>
      </c>
      <c r="D331" s="55">
        <v>90114</v>
      </c>
      <c r="E331" s="55">
        <v>29496</v>
      </c>
      <c r="F331" s="55">
        <v>128</v>
      </c>
      <c r="G331" s="68">
        <v>7285</v>
      </c>
    </row>
    <row r="332" spans="1:7" ht="15.6" x14ac:dyDescent="0.3">
      <c r="A332" s="29" t="s">
        <v>40</v>
      </c>
      <c r="B332" s="20">
        <v>8</v>
      </c>
      <c r="C332" s="55">
        <v>134109</v>
      </c>
      <c r="D332" s="55">
        <v>52627</v>
      </c>
      <c r="E332" s="55">
        <v>38513</v>
      </c>
      <c r="F332" s="55">
        <v>218</v>
      </c>
      <c r="G332" s="68">
        <v>4627</v>
      </c>
    </row>
    <row r="333" spans="1:7" ht="15.6" x14ac:dyDescent="0.3">
      <c r="A333" s="29" t="s">
        <v>40</v>
      </c>
      <c r="B333" s="20">
        <v>9</v>
      </c>
      <c r="C333" s="55">
        <v>131892</v>
      </c>
      <c r="D333" s="55">
        <v>64182</v>
      </c>
      <c r="E333" s="55">
        <v>33115</v>
      </c>
      <c r="F333" s="55">
        <v>103</v>
      </c>
      <c r="G333" s="68">
        <v>4760</v>
      </c>
    </row>
    <row r="334" spans="1:7" ht="15.6" x14ac:dyDescent="0.3">
      <c r="A334" s="29" t="s">
        <v>40</v>
      </c>
      <c r="B334" s="20">
        <v>10</v>
      </c>
      <c r="C334" s="55">
        <v>162012</v>
      </c>
      <c r="D334" s="55">
        <v>76128</v>
      </c>
      <c r="E334" s="55">
        <v>46873</v>
      </c>
      <c r="F334" s="55">
        <v>350</v>
      </c>
      <c r="G334" s="68">
        <v>4025</v>
      </c>
    </row>
    <row r="335" spans="1:7" ht="15.6" x14ac:dyDescent="0.3">
      <c r="A335" s="29" t="s">
        <v>40</v>
      </c>
      <c r="B335" s="20">
        <v>11</v>
      </c>
      <c r="C335" s="55">
        <v>191424</v>
      </c>
      <c r="D335" s="55">
        <v>89051</v>
      </c>
      <c r="E335" s="55">
        <v>50584</v>
      </c>
      <c r="F335" s="55">
        <v>84</v>
      </c>
      <c r="G335" s="68">
        <v>6678</v>
      </c>
    </row>
    <row r="336" spans="1:7" ht="15.6" x14ac:dyDescent="0.3">
      <c r="A336" s="29" t="s">
        <v>40</v>
      </c>
      <c r="B336" s="20">
        <v>12</v>
      </c>
      <c r="C336" s="55">
        <v>95253</v>
      </c>
      <c r="D336" s="55">
        <v>39240</v>
      </c>
      <c r="E336" s="55">
        <v>32988</v>
      </c>
      <c r="F336" s="55">
        <v>129</v>
      </c>
      <c r="G336" s="68">
        <v>2957</v>
      </c>
    </row>
    <row r="337" spans="1:7" ht="15.6" x14ac:dyDescent="0.3">
      <c r="A337" s="29" t="s">
        <v>40</v>
      </c>
      <c r="B337" s="20">
        <v>13</v>
      </c>
      <c r="C337" s="55">
        <v>146501</v>
      </c>
      <c r="D337" s="55">
        <v>48242</v>
      </c>
      <c r="E337" s="55">
        <v>67527</v>
      </c>
      <c r="F337" s="55">
        <v>291</v>
      </c>
      <c r="G337" s="68">
        <v>4278</v>
      </c>
    </row>
    <row r="338" spans="1:7" ht="15.6" x14ac:dyDescent="0.3">
      <c r="A338" s="24" t="s">
        <v>41</v>
      </c>
      <c r="B338" s="19" t="s">
        <v>64</v>
      </c>
      <c r="C338" s="54">
        <v>123570</v>
      </c>
      <c r="D338" s="54">
        <v>82298</v>
      </c>
      <c r="E338" s="54">
        <v>1973</v>
      </c>
      <c r="F338" s="54">
        <v>3181</v>
      </c>
      <c r="G338" s="67">
        <v>1196</v>
      </c>
    </row>
    <row r="339" spans="1:7" ht="15.6" x14ac:dyDescent="0.3">
      <c r="A339" s="29" t="s">
        <v>41</v>
      </c>
      <c r="B339" s="20" t="s">
        <v>8</v>
      </c>
      <c r="C339" s="55">
        <v>123570</v>
      </c>
      <c r="D339" s="55">
        <v>82298</v>
      </c>
      <c r="E339" s="55">
        <v>1973</v>
      </c>
      <c r="F339" s="55">
        <v>3181</v>
      </c>
      <c r="G339" s="68">
        <v>1196</v>
      </c>
    </row>
    <row r="340" spans="1:7" ht="15.6" x14ac:dyDescent="0.3">
      <c r="A340" s="24" t="s">
        <v>42</v>
      </c>
      <c r="B340" s="19" t="s">
        <v>64</v>
      </c>
      <c r="C340" s="54">
        <v>2236768</v>
      </c>
      <c r="D340" s="54">
        <v>1032871</v>
      </c>
      <c r="E340" s="54">
        <v>630176</v>
      </c>
      <c r="F340" s="54">
        <v>74787</v>
      </c>
      <c r="G340" s="67">
        <v>65563</v>
      </c>
    </row>
    <row r="341" spans="1:7" ht="15.6" x14ac:dyDescent="0.3">
      <c r="A341" s="29" t="s">
        <v>42</v>
      </c>
      <c r="B341" s="20">
        <v>1</v>
      </c>
      <c r="C341" s="55">
        <v>124236</v>
      </c>
      <c r="D341" s="55">
        <v>51271</v>
      </c>
      <c r="E341" s="55">
        <v>38939</v>
      </c>
      <c r="F341" s="55">
        <v>5619</v>
      </c>
      <c r="G341" s="68">
        <v>5753</v>
      </c>
    </row>
    <row r="342" spans="1:7" ht="15.6" x14ac:dyDescent="0.3">
      <c r="A342" s="29" t="s">
        <v>42</v>
      </c>
      <c r="B342" s="20">
        <v>2</v>
      </c>
      <c r="C342" s="55">
        <v>140092</v>
      </c>
      <c r="D342" s="55">
        <v>65034</v>
      </c>
      <c r="E342" s="55">
        <v>38841</v>
      </c>
      <c r="F342" s="55">
        <v>3286</v>
      </c>
      <c r="G342" s="68">
        <v>4591</v>
      </c>
    </row>
    <row r="343" spans="1:7" ht="15.6" x14ac:dyDescent="0.3">
      <c r="A343" s="29" t="s">
        <v>42</v>
      </c>
      <c r="B343" s="20">
        <v>3</v>
      </c>
      <c r="C343" s="55">
        <v>99602</v>
      </c>
      <c r="D343" s="55">
        <v>37758</v>
      </c>
      <c r="E343" s="55">
        <v>31856</v>
      </c>
      <c r="F343" s="55">
        <v>7535</v>
      </c>
      <c r="G343" s="68">
        <v>2174</v>
      </c>
    </row>
    <row r="344" spans="1:7" ht="15.6" x14ac:dyDescent="0.3">
      <c r="A344" s="29" t="s">
        <v>42</v>
      </c>
      <c r="B344" s="20">
        <v>4</v>
      </c>
      <c r="C344" s="55">
        <v>144020</v>
      </c>
      <c r="D344" s="55">
        <v>85457</v>
      </c>
      <c r="E344" s="55">
        <v>25951</v>
      </c>
      <c r="F344" s="55">
        <v>1141</v>
      </c>
      <c r="G344" s="68">
        <v>3255</v>
      </c>
    </row>
    <row r="345" spans="1:7" ht="15.6" x14ac:dyDescent="0.3">
      <c r="A345" s="29" t="s">
        <v>42</v>
      </c>
      <c r="B345" s="20">
        <v>5</v>
      </c>
      <c r="C345" s="55">
        <v>144808</v>
      </c>
      <c r="D345" s="55">
        <v>84453</v>
      </c>
      <c r="E345" s="55">
        <v>27521</v>
      </c>
      <c r="F345" s="55">
        <v>2419</v>
      </c>
      <c r="G345" s="68">
        <v>4554</v>
      </c>
    </row>
    <row r="346" spans="1:7" ht="15.6" x14ac:dyDescent="0.3">
      <c r="A346" s="29" t="s">
        <v>42</v>
      </c>
      <c r="B346" s="20">
        <v>6</v>
      </c>
      <c r="C346" s="55">
        <v>161236</v>
      </c>
      <c r="D346" s="55">
        <v>82724</v>
      </c>
      <c r="E346" s="55">
        <v>37209</v>
      </c>
      <c r="F346" s="55">
        <v>1663</v>
      </c>
      <c r="G346" s="68">
        <v>5959</v>
      </c>
    </row>
    <row r="347" spans="1:7" ht="15.6" x14ac:dyDescent="0.3">
      <c r="A347" s="29" t="s">
        <v>42</v>
      </c>
      <c r="B347" s="20">
        <v>7</v>
      </c>
      <c r="C347" s="55">
        <v>149653</v>
      </c>
      <c r="D347" s="55">
        <v>66528</v>
      </c>
      <c r="E347" s="55">
        <v>46053</v>
      </c>
      <c r="F347" s="55">
        <v>3217</v>
      </c>
      <c r="G347" s="68">
        <v>5049</v>
      </c>
    </row>
    <row r="348" spans="1:7" ht="15.6" x14ac:dyDescent="0.3">
      <c r="A348" s="29" t="s">
        <v>42</v>
      </c>
      <c r="B348" s="20">
        <v>8</v>
      </c>
      <c r="C348" s="55">
        <v>137743</v>
      </c>
      <c r="D348" s="55">
        <v>63546</v>
      </c>
      <c r="E348" s="55">
        <v>39655</v>
      </c>
      <c r="F348" s="55">
        <v>3544</v>
      </c>
      <c r="G348" s="68">
        <v>4651</v>
      </c>
    </row>
    <row r="349" spans="1:7" ht="15.6" x14ac:dyDescent="0.3">
      <c r="A349" s="29" t="s">
        <v>42</v>
      </c>
      <c r="B349" s="20">
        <v>9</v>
      </c>
      <c r="C349" s="55">
        <v>134452</v>
      </c>
      <c r="D349" s="55">
        <v>63291</v>
      </c>
      <c r="E349" s="55">
        <v>33823</v>
      </c>
      <c r="F349" s="55">
        <v>9307</v>
      </c>
      <c r="G349" s="68">
        <v>3696</v>
      </c>
    </row>
    <row r="350" spans="1:7" ht="15.6" x14ac:dyDescent="0.3">
      <c r="A350" s="29" t="s">
        <v>42</v>
      </c>
      <c r="B350" s="20">
        <v>10</v>
      </c>
      <c r="C350" s="55">
        <v>143793</v>
      </c>
      <c r="D350" s="55">
        <v>51183</v>
      </c>
      <c r="E350" s="55">
        <v>49623</v>
      </c>
      <c r="F350" s="55">
        <v>5715</v>
      </c>
      <c r="G350" s="68">
        <v>2597</v>
      </c>
    </row>
    <row r="351" spans="1:7" ht="15.6" x14ac:dyDescent="0.3">
      <c r="A351" s="29" t="s">
        <v>42</v>
      </c>
      <c r="B351" s="20">
        <v>11</v>
      </c>
      <c r="C351" s="55">
        <v>133669</v>
      </c>
      <c r="D351" s="55">
        <v>54345</v>
      </c>
      <c r="E351" s="55">
        <v>38787</v>
      </c>
      <c r="F351" s="55">
        <v>13128</v>
      </c>
      <c r="G351" s="68">
        <v>2710</v>
      </c>
    </row>
    <row r="352" spans="1:7" ht="15.6" x14ac:dyDescent="0.3">
      <c r="A352" s="29" t="s">
        <v>42</v>
      </c>
      <c r="B352" s="20">
        <v>12</v>
      </c>
      <c r="C352" s="55">
        <v>132473</v>
      </c>
      <c r="D352" s="55">
        <v>65812</v>
      </c>
      <c r="E352" s="55">
        <v>34730</v>
      </c>
      <c r="F352" s="55">
        <v>1187</v>
      </c>
      <c r="G352" s="68">
        <v>3432</v>
      </c>
    </row>
    <row r="353" spans="1:7" ht="15.6" x14ac:dyDescent="0.3">
      <c r="A353" s="29" t="s">
        <v>42</v>
      </c>
      <c r="B353" s="20">
        <v>13</v>
      </c>
      <c r="C353" s="55">
        <v>152402</v>
      </c>
      <c r="D353" s="55">
        <v>60887</v>
      </c>
      <c r="E353" s="55">
        <v>56558</v>
      </c>
      <c r="F353" s="55">
        <v>7892</v>
      </c>
      <c r="G353" s="68">
        <v>3161</v>
      </c>
    </row>
    <row r="354" spans="1:7" ht="15.6" x14ac:dyDescent="0.3">
      <c r="A354" s="29" t="s">
        <v>42</v>
      </c>
      <c r="B354" s="20">
        <v>14</v>
      </c>
      <c r="C354" s="55">
        <v>154829</v>
      </c>
      <c r="D354" s="55">
        <v>74479</v>
      </c>
      <c r="E354" s="55">
        <v>42768</v>
      </c>
      <c r="F354" s="55">
        <v>2898</v>
      </c>
      <c r="G354" s="68">
        <v>4644</v>
      </c>
    </row>
    <row r="355" spans="1:7" ht="15.6" x14ac:dyDescent="0.3">
      <c r="A355" s="29" t="s">
        <v>42</v>
      </c>
      <c r="B355" s="20">
        <v>15</v>
      </c>
      <c r="C355" s="55">
        <v>129654</v>
      </c>
      <c r="D355" s="55">
        <v>60608</v>
      </c>
      <c r="E355" s="55">
        <v>36830</v>
      </c>
      <c r="F355" s="55">
        <v>2159</v>
      </c>
      <c r="G355" s="68">
        <v>3761</v>
      </c>
    </row>
    <row r="356" spans="1:7" ht="15.6" x14ac:dyDescent="0.3">
      <c r="A356" s="29" t="s">
        <v>42</v>
      </c>
      <c r="B356" s="20">
        <v>16</v>
      </c>
      <c r="C356" s="55">
        <v>154106</v>
      </c>
      <c r="D356" s="55">
        <v>65495</v>
      </c>
      <c r="E356" s="55">
        <v>51032</v>
      </c>
      <c r="F356" s="55">
        <v>4077</v>
      </c>
      <c r="G356" s="68">
        <v>5576</v>
      </c>
    </row>
    <row r="357" spans="1:7" ht="15.6" x14ac:dyDescent="0.3">
      <c r="A357" s="24" t="s">
        <v>43</v>
      </c>
      <c r="B357" s="19" t="s">
        <v>64</v>
      </c>
      <c r="C357" s="54">
        <v>701428</v>
      </c>
      <c r="D357" s="54">
        <v>357458</v>
      </c>
      <c r="E357" s="54">
        <v>109866</v>
      </c>
      <c r="F357" s="54">
        <v>415</v>
      </c>
      <c r="G357" s="67">
        <v>9604</v>
      </c>
    </row>
    <row r="358" spans="1:7" ht="15.6" x14ac:dyDescent="0.3">
      <c r="A358" s="29" t="s">
        <v>43</v>
      </c>
      <c r="B358" s="20">
        <v>1</v>
      </c>
      <c r="C358" s="55">
        <v>135634</v>
      </c>
      <c r="D358" s="55">
        <v>61611</v>
      </c>
      <c r="E358" s="55">
        <v>35470</v>
      </c>
      <c r="F358" s="55">
        <v>94</v>
      </c>
      <c r="G358" s="68">
        <v>1704</v>
      </c>
    </row>
    <row r="359" spans="1:7" ht="15.6" x14ac:dyDescent="0.3">
      <c r="A359" s="29" t="s">
        <v>43</v>
      </c>
      <c r="B359" s="20">
        <v>2</v>
      </c>
      <c r="C359" s="55">
        <v>162859</v>
      </c>
      <c r="D359" s="55">
        <v>89507</v>
      </c>
      <c r="E359" s="55">
        <v>15384</v>
      </c>
      <c r="F359" s="55">
        <v>152</v>
      </c>
      <c r="G359" s="68">
        <v>2132</v>
      </c>
    </row>
    <row r="360" spans="1:7" ht="15.6" x14ac:dyDescent="0.3">
      <c r="A360" s="29" t="s">
        <v>43</v>
      </c>
      <c r="B360" s="20">
        <v>3</v>
      </c>
      <c r="C360" s="55">
        <v>139348</v>
      </c>
      <c r="D360" s="55">
        <v>79686</v>
      </c>
      <c r="E360" s="55">
        <v>16382</v>
      </c>
      <c r="F360" s="55" t="s">
        <v>6</v>
      </c>
      <c r="G360" s="68">
        <v>1629</v>
      </c>
    </row>
    <row r="361" spans="1:7" ht="15.6" x14ac:dyDescent="0.3">
      <c r="A361" s="29" t="s">
        <v>43</v>
      </c>
      <c r="B361" s="20">
        <v>4</v>
      </c>
      <c r="C361" s="55">
        <v>134657</v>
      </c>
      <c r="D361" s="55">
        <v>67260</v>
      </c>
      <c r="E361" s="55">
        <v>15229</v>
      </c>
      <c r="F361" s="55">
        <v>36</v>
      </c>
      <c r="G361" s="68">
        <v>1903</v>
      </c>
    </row>
    <row r="362" spans="1:7" ht="15.6" x14ac:dyDescent="0.3">
      <c r="A362" s="29" t="s">
        <v>43</v>
      </c>
      <c r="B362" s="20">
        <v>5</v>
      </c>
      <c r="C362" s="55">
        <v>128930</v>
      </c>
      <c r="D362" s="55">
        <v>59394</v>
      </c>
      <c r="E362" s="55">
        <v>27401</v>
      </c>
      <c r="F362" s="55">
        <v>133</v>
      </c>
      <c r="G362" s="68">
        <v>2236</v>
      </c>
    </row>
    <row r="363" spans="1:7" ht="15.6" x14ac:dyDescent="0.3">
      <c r="A363" s="24" t="s">
        <v>44</v>
      </c>
      <c r="B363" s="19" t="s">
        <v>64</v>
      </c>
      <c r="C363" s="54">
        <v>803136</v>
      </c>
      <c r="D363" s="54">
        <v>252048</v>
      </c>
      <c r="E363" s="54">
        <v>341554</v>
      </c>
      <c r="F363" s="54">
        <v>1222</v>
      </c>
      <c r="G363" s="67">
        <v>15625</v>
      </c>
    </row>
    <row r="364" spans="1:7" ht="15.6" x14ac:dyDescent="0.3">
      <c r="A364" s="29" t="s">
        <v>44</v>
      </c>
      <c r="B364" s="20">
        <v>1</v>
      </c>
      <c r="C364" s="55">
        <v>132734</v>
      </c>
      <c r="D364" s="55">
        <v>32626</v>
      </c>
      <c r="E364" s="55">
        <v>68656</v>
      </c>
      <c r="F364" s="55">
        <v>197</v>
      </c>
      <c r="G364" s="68">
        <v>2423</v>
      </c>
    </row>
    <row r="365" spans="1:7" ht="15.6" x14ac:dyDescent="0.3">
      <c r="A365" s="29" t="s">
        <v>44</v>
      </c>
      <c r="B365" s="20">
        <v>2</v>
      </c>
      <c r="C365" s="55">
        <v>189097</v>
      </c>
      <c r="D365" s="55">
        <v>88809</v>
      </c>
      <c r="E365" s="55">
        <v>40410</v>
      </c>
      <c r="F365" s="55">
        <v>15</v>
      </c>
      <c r="G365" s="68">
        <v>4011</v>
      </c>
    </row>
    <row r="366" spans="1:7" ht="15.6" x14ac:dyDescent="0.3">
      <c r="A366" s="29" t="s">
        <v>44</v>
      </c>
      <c r="B366" s="20">
        <v>3</v>
      </c>
      <c r="C366" s="55">
        <v>127174</v>
      </c>
      <c r="D366" s="55">
        <v>25318</v>
      </c>
      <c r="E366" s="55">
        <v>73046</v>
      </c>
      <c r="F366" s="55">
        <v>877</v>
      </c>
      <c r="G366" s="68">
        <v>2556</v>
      </c>
    </row>
    <row r="367" spans="1:7" ht="15.6" x14ac:dyDescent="0.3">
      <c r="A367" s="29" t="s">
        <v>44</v>
      </c>
      <c r="B367" s="20">
        <v>4</v>
      </c>
      <c r="C367" s="55">
        <v>190532</v>
      </c>
      <c r="D367" s="55">
        <v>64807</v>
      </c>
      <c r="E367" s="55">
        <v>74422</v>
      </c>
      <c r="F367" s="55">
        <v>26</v>
      </c>
      <c r="G367" s="68">
        <v>3586</v>
      </c>
    </row>
    <row r="368" spans="1:7" ht="15.6" x14ac:dyDescent="0.3">
      <c r="A368" s="29" t="s">
        <v>44</v>
      </c>
      <c r="B368" s="20">
        <v>5</v>
      </c>
      <c r="C368" s="55">
        <v>163599</v>
      </c>
      <c r="D368" s="55">
        <v>40488</v>
      </c>
      <c r="E368" s="55">
        <v>85020</v>
      </c>
      <c r="F368" s="55">
        <v>107</v>
      </c>
      <c r="G368" s="68">
        <v>3049</v>
      </c>
    </row>
    <row r="369" spans="1:7" ht="15.6" x14ac:dyDescent="0.3">
      <c r="A369" s="24" t="s">
        <v>45</v>
      </c>
      <c r="B369" s="19" t="s">
        <v>64</v>
      </c>
      <c r="C369" s="54">
        <v>2616988</v>
      </c>
      <c r="D369" s="54">
        <v>1018095</v>
      </c>
      <c r="E369" s="54">
        <v>915721</v>
      </c>
      <c r="F369" s="54">
        <v>5991</v>
      </c>
      <c r="G369" s="67">
        <v>75793</v>
      </c>
    </row>
    <row r="370" spans="1:7" ht="15.6" x14ac:dyDescent="0.3">
      <c r="A370" s="29" t="s">
        <v>45</v>
      </c>
      <c r="B370" s="20">
        <v>1</v>
      </c>
      <c r="C370" s="55">
        <v>106937</v>
      </c>
      <c r="D370" s="55">
        <v>41757</v>
      </c>
      <c r="E370" s="55">
        <v>39491</v>
      </c>
      <c r="F370" s="55">
        <v>474</v>
      </c>
      <c r="G370" s="68">
        <v>2430</v>
      </c>
    </row>
    <row r="371" spans="1:7" ht="15.6" x14ac:dyDescent="0.3">
      <c r="A371" s="29" t="s">
        <v>45</v>
      </c>
      <c r="B371" s="20">
        <v>2</v>
      </c>
      <c r="C371" s="55">
        <v>125042</v>
      </c>
      <c r="D371" s="55">
        <v>48387</v>
      </c>
      <c r="E371" s="55">
        <v>46596</v>
      </c>
      <c r="F371" s="55">
        <v>930</v>
      </c>
      <c r="G371" s="68">
        <v>3023</v>
      </c>
    </row>
    <row r="372" spans="1:7" ht="15.6" x14ac:dyDescent="0.3">
      <c r="A372" s="29" t="s">
        <v>45</v>
      </c>
      <c r="B372" s="20">
        <v>3</v>
      </c>
      <c r="C372" s="55">
        <v>157253</v>
      </c>
      <c r="D372" s="55">
        <v>48221</v>
      </c>
      <c r="E372" s="55">
        <v>72011</v>
      </c>
      <c r="F372" s="55">
        <v>451</v>
      </c>
      <c r="G372" s="68">
        <v>3634</v>
      </c>
    </row>
    <row r="373" spans="1:7" ht="15.6" x14ac:dyDescent="0.3">
      <c r="A373" s="29" t="s">
        <v>45</v>
      </c>
      <c r="B373" s="20">
        <v>4</v>
      </c>
      <c r="C373" s="55">
        <v>144658</v>
      </c>
      <c r="D373" s="55">
        <v>56638</v>
      </c>
      <c r="E373" s="55">
        <v>45783</v>
      </c>
      <c r="F373" s="55">
        <v>182</v>
      </c>
      <c r="G373" s="68">
        <v>5821</v>
      </c>
    </row>
    <row r="374" spans="1:7" ht="15.6" x14ac:dyDescent="0.3">
      <c r="A374" s="29" t="s">
        <v>45</v>
      </c>
      <c r="B374" s="20">
        <v>5</v>
      </c>
      <c r="C374" s="55">
        <v>150124</v>
      </c>
      <c r="D374" s="55">
        <v>64435</v>
      </c>
      <c r="E374" s="55">
        <v>45899</v>
      </c>
      <c r="F374" s="55">
        <v>43</v>
      </c>
      <c r="G374" s="68">
        <v>5198</v>
      </c>
    </row>
    <row r="375" spans="1:7" ht="15.6" x14ac:dyDescent="0.3">
      <c r="A375" s="29" t="s">
        <v>45</v>
      </c>
      <c r="B375" s="20">
        <v>6</v>
      </c>
      <c r="C375" s="55">
        <v>134278</v>
      </c>
      <c r="D375" s="55">
        <v>65182</v>
      </c>
      <c r="E375" s="55">
        <v>31303</v>
      </c>
      <c r="F375" s="55">
        <v>61</v>
      </c>
      <c r="G375" s="68">
        <v>4879</v>
      </c>
    </row>
    <row r="376" spans="1:7" ht="15.6" x14ac:dyDescent="0.3">
      <c r="A376" s="29" t="s">
        <v>45</v>
      </c>
      <c r="B376" s="20">
        <v>7</v>
      </c>
      <c r="C376" s="55">
        <v>140546</v>
      </c>
      <c r="D376" s="55">
        <v>69825</v>
      </c>
      <c r="E376" s="55">
        <v>30508</v>
      </c>
      <c r="F376" s="55">
        <v>186</v>
      </c>
      <c r="G376" s="68">
        <v>4370</v>
      </c>
    </row>
    <row r="377" spans="1:7" ht="15.6" x14ac:dyDescent="0.3">
      <c r="A377" s="29" t="s">
        <v>45</v>
      </c>
      <c r="B377" s="20">
        <v>8</v>
      </c>
      <c r="C377" s="55">
        <v>143880</v>
      </c>
      <c r="D377" s="55">
        <v>65137</v>
      </c>
      <c r="E377" s="55">
        <v>38138</v>
      </c>
      <c r="F377" s="55">
        <v>237</v>
      </c>
      <c r="G377" s="68">
        <v>3777</v>
      </c>
    </row>
    <row r="378" spans="1:7" ht="15.6" x14ac:dyDescent="0.3">
      <c r="A378" s="29" t="s">
        <v>45</v>
      </c>
      <c r="B378" s="20">
        <v>9</v>
      </c>
      <c r="C378" s="55">
        <v>163865</v>
      </c>
      <c r="D378" s="55">
        <v>55866</v>
      </c>
      <c r="E378" s="55">
        <v>61781</v>
      </c>
      <c r="F378" s="55">
        <v>506</v>
      </c>
      <c r="G378" s="68">
        <v>7216</v>
      </c>
    </row>
    <row r="379" spans="1:7" ht="15.6" x14ac:dyDescent="0.3">
      <c r="A379" s="29" t="s">
        <v>45</v>
      </c>
      <c r="B379" s="20">
        <v>10</v>
      </c>
      <c r="C379" s="55">
        <v>157733</v>
      </c>
      <c r="D379" s="55">
        <v>79597</v>
      </c>
      <c r="E379" s="55">
        <v>35122</v>
      </c>
      <c r="F379" s="55">
        <v>103</v>
      </c>
      <c r="G379" s="68">
        <v>4702</v>
      </c>
    </row>
    <row r="380" spans="1:7" ht="15.6" x14ac:dyDescent="0.3">
      <c r="A380" s="29" t="s">
        <v>45</v>
      </c>
      <c r="B380" s="20">
        <v>11</v>
      </c>
      <c r="C380" s="55">
        <v>154260</v>
      </c>
      <c r="D380" s="55">
        <v>69077</v>
      </c>
      <c r="E380" s="55">
        <v>41691</v>
      </c>
      <c r="F380" s="55">
        <v>119</v>
      </c>
      <c r="G380" s="68">
        <v>4746</v>
      </c>
    </row>
    <row r="381" spans="1:7" ht="15.6" x14ac:dyDescent="0.3">
      <c r="A381" s="29" t="s">
        <v>45</v>
      </c>
      <c r="B381" s="20">
        <v>12</v>
      </c>
      <c r="C381" s="55">
        <v>166193</v>
      </c>
      <c r="D381" s="55">
        <v>34338</v>
      </c>
      <c r="E381" s="55">
        <v>93645</v>
      </c>
      <c r="F381" s="55">
        <v>753</v>
      </c>
      <c r="G381" s="68">
        <v>3770</v>
      </c>
    </row>
    <row r="382" spans="1:7" ht="15.6" x14ac:dyDescent="0.3">
      <c r="A382" s="29" t="s">
        <v>45</v>
      </c>
      <c r="B382" s="20">
        <v>13</v>
      </c>
      <c r="C382" s="55">
        <v>127655</v>
      </c>
      <c r="D382" s="55">
        <v>54718</v>
      </c>
      <c r="E382" s="55">
        <v>39043</v>
      </c>
      <c r="F382" s="55">
        <v>97</v>
      </c>
      <c r="G382" s="68">
        <v>3325</v>
      </c>
    </row>
    <row r="383" spans="1:7" ht="15.6" x14ac:dyDescent="0.3">
      <c r="A383" s="29" t="s">
        <v>45</v>
      </c>
      <c r="B383" s="20">
        <v>14</v>
      </c>
      <c r="C383" s="55">
        <v>143734</v>
      </c>
      <c r="D383" s="55">
        <v>27600</v>
      </c>
      <c r="E383" s="55">
        <v>83273</v>
      </c>
      <c r="F383" s="55">
        <v>911</v>
      </c>
      <c r="G383" s="68">
        <v>2142</v>
      </c>
    </row>
    <row r="384" spans="1:7" ht="15.6" x14ac:dyDescent="0.3">
      <c r="A384" s="29" t="s">
        <v>45</v>
      </c>
      <c r="B384" s="20">
        <v>15</v>
      </c>
      <c r="C384" s="55">
        <v>147432</v>
      </c>
      <c r="D384" s="55">
        <v>65450</v>
      </c>
      <c r="E384" s="55">
        <v>44586</v>
      </c>
      <c r="F384" s="55">
        <v>157</v>
      </c>
      <c r="G384" s="68">
        <v>4090</v>
      </c>
    </row>
    <row r="385" spans="1:7" ht="15.6" x14ac:dyDescent="0.3">
      <c r="A385" s="29" t="s">
        <v>45</v>
      </c>
      <c r="B385" s="20">
        <v>16</v>
      </c>
      <c r="C385" s="55">
        <v>136532</v>
      </c>
      <c r="D385" s="55">
        <v>58981</v>
      </c>
      <c r="E385" s="55">
        <v>43703</v>
      </c>
      <c r="F385" s="55">
        <v>158</v>
      </c>
      <c r="G385" s="68">
        <v>3867</v>
      </c>
    </row>
    <row r="386" spans="1:7" ht="15.6" x14ac:dyDescent="0.3">
      <c r="A386" s="29" t="s">
        <v>45</v>
      </c>
      <c r="B386" s="20">
        <v>17</v>
      </c>
      <c r="C386" s="55">
        <v>154699</v>
      </c>
      <c r="D386" s="55">
        <v>79081</v>
      </c>
      <c r="E386" s="55">
        <v>32866</v>
      </c>
      <c r="F386" s="55">
        <v>141</v>
      </c>
      <c r="G386" s="68">
        <v>4138</v>
      </c>
    </row>
    <row r="387" spans="1:7" ht="15.6" x14ac:dyDescent="0.3">
      <c r="A387" s="29" t="s">
        <v>45</v>
      </c>
      <c r="B387" s="20">
        <v>18</v>
      </c>
      <c r="C387" s="55">
        <v>162167</v>
      </c>
      <c r="D387" s="55">
        <v>33805</v>
      </c>
      <c r="E387" s="55">
        <v>90282</v>
      </c>
      <c r="F387" s="55">
        <v>482</v>
      </c>
      <c r="G387" s="68">
        <v>4665</v>
      </c>
    </row>
    <row r="388" spans="1:7" ht="15.6" x14ac:dyDescent="0.3">
      <c r="A388" s="24" t="s">
        <v>46</v>
      </c>
      <c r="B388" s="19" t="s">
        <v>64</v>
      </c>
      <c r="C388" s="54">
        <v>762370</v>
      </c>
      <c r="D388" s="54">
        <v>17785</v>
      </c>
      <c r="E388" s="54">
        <v>578580</v>
      </c>
      <c r="F388" s="54">
        <v>38</v>
      </c>
      <c r="G388" s="67">
        <v>6700</v>
      </c>
    </row>
    <row r="389" spans="1:7" ht="15.6" x14ac:dyDescent="0.3">
      <c r="A389" s="29" t="s">
        <v>46</v>
      </c>
      <c r="B389" s="20" t="s">
        <v>8</v>
      </c>
      <c r="C389" s="55">
        <v>762370</v>
      </c>
      <c r="D389" s="55">
        <v>17785</v>
      </c>
      <c r="E389" s="55">
        <v>578580</v>
      </c>
      <c r="F389" s="55">
        <v>38</v>
      </c>
      <c r="G389" s="68">
        <v>6700</v>
      </c>
    </row>
    <row r="390" spans="1:7" ht="15.6" x14ac:dyDescent="0.3">
      <c r="A390" s="24" t="s">
        <v>47</v>
      </c>
      <c r="B390" s="19" t="s">
        <v>64</v>
      </c>
      <c r="C390" s="54">
        <v>210933</v>
      </c>
      <c r="D390" s="54">
        <v>71620</v>
      </c>
      <c r="E390" s="54">
        <v>74528</v>
      </c>
      <c r="F390" s="54">
        <v>13740</v>
      </c>
      <c r="G390" s="67">
        <v>2354</v>
      </c>
    </row>
    <row r="391" spans="1:7" ht="15.6" x14ac:dyDescent="0.3">
      <c r="A391" s="29" t="s">
        <v>47</v>
      </c>
      <c r="B391" s="20">
        <v>1</v>
      </c>
      <c r="C391" s="55">
        <v>104012</v>
      </c>
      <c r="D391" s="55">
        <v>34549</v>
      </c>
      <c r="E391" s="55">
        <v>37030</v>
      </c>
      <c r="F391" s="55">
        <v>7773</v>
      </c>
      <c r="G391" s="68">
        <v>1174</v>
      </c>
    </row>
    <row r="392" spans="1:7" ht="15.6" x14ac:dyDescent="0.3">
      <c r="A392" s="29" t="s">
        <v>47</v>
      </c>
      <c r="B392" s="20">
        <v>2</v>
      </c>
      <c r="C392" s="55">
        <v>106921</v>
      </c>
      <c r="D392" s="55">
        <v>37071</v>
      </c>
      <c r="E392" s="55">
        <v>37498</v>
      </c>
      <c r="F392" s="55">
        <v>5967</v>
      </c>
      <c r="G392" s="68">
        <v>1180</v>
      </c>
    </row>
    <row r="393" spans="1:7" ht="15.6" x14ac:dyDescent="0.3">
      <c r="A393" s="24" t="s">
        <v>48</v>
      </c>
      <c r="B393" s="19" t="s">
        <v>64</v>
      </c>
      <c r="C393" s="54">
        <v>996786</v>
      </c>
      <c r="D393" s="54">
        <v>477103</v>
      </c>
      <c r="E393" s="54">
        <v>232053</v>
      </c>
      <c r="F393" s="54">
        <v>8229</v>
      </c>
      <c r="G393" s="67">
        <v>20319</v>
      </c>
    </row>
    <row r="394" spans="1:7" ht="15.6" x14ac:dyDescent="0.3">
      <c r="A394" s="29" t="s">
        <v>48</v>
      </c>
      <c r="B394" s="20">
        <v>1</v>
      </c>
      <c r="C394" s="55">
        <v>144568</v>
      </c>
      <c r="D394" s="55">
        <v>67732</v>
      </c>
      <c r="E394" s="55">
        <v>23213</v>
      </c>
      <c r="F394" s="55">
        <v>721</v>
      </c>
      <c r="G394" s="68">
        <v>4193</v>
      </c>
    </row>
    <row r="395" spans="1:7" ht="15.6" x14ac:dyDescent="0.3">
      <c r="A395" s="29" t="s">
        <v>48</v>
      </c>
      <c r="B395" s="20">
        <v>2</v>
      </c>
      <c r="C395" s="55">
        <v>125838</v>
      </c>
      <c r="D395" s="55">
        <v>63005</v>
      </c>
      <c r="E395" s="55">
        <v>24054</v>
      </c>
      <c r="F395" s="55">
        <v>777</v>
      </c>
      <c r="G395" s="68">
        <v>2510</v>
      </c>
    </row>
    <row r="396" spans="1:7" ht="15.6" x14ac:dyDescent="0.3">
      <c r="A396" s="29" t="s">
        <v>48</v>
      </c>
      <c r="B396" s="20">
        <v>3</v>
      </c>
      <c r="C396" s="55">
        <v>150701</v>
      </c>
      <c r="D396" s="55">
        <v>69313</v>
      </c>
      <c r="E396" s="55">
        <v>44661</v>
      </c>
      <c r="F396" s="55">
        <v>1069</v>
      </c>
      <c r="G396" s="68">
        <v>2413</v>
      </c>
    </row>
    <row r="397" spans="1:7" ht="15.6" x14ac:dyDescent="0.3">
      <c r="A397" s="29" t="s">
        <v>48</v>
      </c>
      <c r="B397" s="20">
        <v>4</v>
      </c>
      <c r="C397" s="55">
        <v>135831</v>
      </c>
      <c r="D397" s="55">
        <v>59399</v>
      </c>
      <c r="E397" s="55">
        <v>44601</v>
      </c>
      <c r="F397" s="55">
        <v>1237</v>
      </c>
      <c r="G397" s="68">
        <v>2135</v>
      </c>
    </row>
    <row r="398" spans="1:7" ht="15.6" x14ac:dyDescent="0.3">
      <c r="A398" s="29" t="s">
        <v>48</v>
      </c>
      <c r="B398" s="20">
        <v>5</v>
      </c>
      <c r="C398" s="55">
        <v>140488</v>
      </c>
      <c r="D398" s="55">
        <v>68860</v>
      </c>
      <c r="E398" s="55">
        <v>33530</v>
      </c>
      <c r="F398" s="55">
        <v>822</v>
      </c>
      <c r="G398" s="68">
        <v>2656</v>
      </c>
    </row>
    <row r="399" spans="1:7" ht="15.6" x14ac:dyDescent="0.3">
      <c r="A399" s="29" t="s">
        <v>48</v>
      </c>
      <c r="B399" s="20">
        <v>6</v>
      </c>
      <c r="C399" s="55">
        <v>127411</v>
      </c>
      <c r="D399" s="55">
        <v>54917</v>
      </c>
      <c r="E399" s="55">
        <v>33564</v>
      </c>
      <c r="F399" s="55">
        <v>2294</v>
      </c>
      <c r="G399" s="68">
        <v>2276</v>
      </c>
    </row>
    <row r="400" spans="1:7" ht="15.6" x14ac:dyDescent="0.3">
      <c r="A400" s="29" t="s">
        <v>48</v>
      </c>
      <c r="B400" s="20">
        <v>7</v>
      </c>
      <c r="C400" s="55">
        <v>171949</v>
      </c>
      <c r="D400" s="55">
        <v>93877</v>
      </c>
      <c r="E400" s="55">
        <v>28430</v>
      </c>
      <c r="F400" s="55">
        <v>1309</v>
      </c>
      <c r="G400" s="68">
        <v>4136</v>
      </c>
    </row>
    <row r="401" spans="1:7" ht="15.6" x14ac:dyDescent="0.3">
      <c r="A401" s="24" t="s">
        <v>49</v>
      </c>
      <c r="B401" s="19" t="s">
        <v>64</v>
      </c>
      <c r="C401" s="54">
        <v>163525</v>
      </c>
      <c r="D401" s="54">
        <v>102110</v>
      </c>
      <c r="E401" s="54">
        <v>7486</v>
      </c>
      <c r="F401" s="54">
        <v>3244</v>
      </c>
      <c r="G401" s="67">
        <v>1879</v>
      </c>
    </row>
    <row r="402" spans="1:7" ht="15.6" x14ac:dyDescent="0.3">
      <c r="A402" s="29" t="s">
        <v>49</v>
      </c>
      <c r="B402" s="20" t="s">
        <v>8</v>
      </c>
      <c r="C402" s="55">
        <v>163525</v>
      </c>
      <c r="D402" s="55">
        <v>102110</v>
      </c>
      <c r="E402" s="55">
        <v>7486</v>
      </c>
      <c r="F402" s="55">
        <v>3244</v>
      </c>
      <c r="G402" s="68">
        <v>1879</v>
      </c>
    </row>
    <row r="403" spans="1:7" ht="15.6" x14ac:dyDescent="0.3">
      <c r="A403" s="24" t="s">
        <v>50</v>
      </c>
      <c r="B403" s="19" t="s">
        <v>64</v>
      </c>
      <c r="C403" s="54">
        <v>1284453</v>
      </c>
      <c r="D403" s="54">
        <v>516630</v>
      </c>
      <c r="E403" s="54">
        <v>449908</v>
      </c>
      <c r="F403" s="54">
        <v>362</v>
      </c>
      <c r="G403" s="67">
        <v>22834</v>
      </c>
    </row>
    <row r="404" spans="1:7" ht="15.6" x14ac:dyDescent="0.3">
      <c r="A404" s="29" t="s">
        <v>50</v>
      </c>
      <c r="B404" s="20">
        <v>1</v>
      </c>
      <c r="C404" s="55">
        <v>177903</v>
      </c>
      <c r="D404" s="55">
        <v>51792</v>
      </c>
      <c r="E404" s="55">
        <v>86968</v>
      </c>
      <c r="F404" s="55">
        <v>13</v>
      </c>
      <c r="G404" s="68">
        <v>2270</v>
      </c>
    </row>
    <row r="405" spans="1:7" ht="15.6" x14ac:dyDescent="0.3">
      <c r="A405" s="29" t="s">
        <v>50</v>
      </c>
      <c r="B405" s="20">
        <v>2</v>
      </c>
      <c r="C405" s="55">
        <v>154092</v>
      </c>
      <c r="D405" s="55">
        <v>54596</v>
      </c>
      <c r="E405" s="55">
        <v>62844</v>
      </c>
      <c r="F405" s="55">
        <v>14</v>
      </c>
      <c r="G405" s="68">
        <v>4732</v>
      </c>
    </row>
    <row r="406" spans="1:7" ht="15.6" x14ac:dyDescent="0.3">
      <c r="A406" s="29" t="s">
        <v>50</v>
      </c>
      <c r="B406" s="20">
        <v>3</v>
      </c>
      <c r="C406" s="55">
        <v>159212</v>
      </c>
      <c r="D406" s="55">
        <v>62581</v>
      </c>
      <c r="E406" s="55">
        <v>61676</v>
      </c>
      <c r="F406" s="55">
        <v>275</v>
      </c>
      <c r="G406" s="68">
        <v>2910</v>
      </c>
    </row>
    <row r="407" spans="1:7" ht="15.6" x14ac:dyDescent="0.3">
      <c r="A407" s="29" t="s">
        <v>50</v>
      </c>
      <c r="B407" s="20">
        <v>4</v>
      </c>
      <c r="C407" s="55">
        <v>139007</v>
      </c>
      <c r="D407" s="55">
        <v>57611</v>
      </c>
      <c r="E407" s="55">
        <v>46103</v>
      </c>
      <c r="F407" s="55" t="s">
        <v>6</v>
      </c>
      <c r="G407" s="68">
        <v>2182</v>
      </c>
    </row>
    <row r="408" spans="1:7" ht="15.6" x14ac:dyDescent="0.3">
      <c r="A408" s="29" t="s">
        <v>50</v>
      </c>
      <c r="B408" s="20">
        <v>5</v>
      </c>
      <c r="C408" s="55">
        <v>109572</v>
      </c>
      <c r="D408" s="55">
        <v>38236</v>
      </c>
      <c r="E408" s="55">
        <v>44533</v>
      </c>
      <c r="F408" s="55">
        <v>13</v>
      </c>
      <c r="G408" s="68">
        <v>2108</v>
      </c>
    </row>
    <row r="409" spans="1:7" ht="15.6" x14ac:dyDescent="0.3">
      <c r="A409" s="29" t="s">
        <v>50</v>
      </c>
      <c r="B409" s="20">
        <v>6</v>
      </c>
      <c r="C409" s="55">
        <v>160913</v>
      </c>
      <c r="D409" s="55">
        <v>70779</v>
      </c>
      <c r="E409" s="55">
        <v>50623</v>
      </c>
      <c r="F409" s="55" t="s">
        <v>6</v>
      </c>
      <c r="G409" s="68">
        <v>2567</v>
      </c>
    </row>
    <row r="410" spans="1:7" ht="15.6" x14ac:dyDescent="0.3">
      <c r="A410" s="29" t="s">
        <v>50</v>
      </c>
      <c r="B410" s="20">
        <v>7</v>
      </c>
      <c r="C410" s="55">
        <v>135778</v>
      </c>
      <c r="D410" s="55">
        <v>62148</v>
      </c>
      <c r="E410" s="55">
        <v>34941</v>
      </c>
      <c r="F410" s="55" t="s">
        <v>6</v>
      </c>
      <c r="G410" s="68">
        <v>2010</v>
      </c>
    </row>
    <row r="411" spans="1:7" ht="15.6" x14ac:dyDescent="0.3">
      <c r="A411" s="29" t="s">
        <v>50</v>
      </c>
      <c r="B411" s="20">
        <v>8</v>
      </c>
      <c r="C411" s="55">
        <v>144564</v>
      </c>
      <c r="D411" s="55">
        <v>78220</v>
      </c>
      <c r="E411" s="55">
        <v>26971</v>
      </c>
      <c r="F411" s="55" t="s">
        <v>6</v>
      </c>
      <c r="G411" s="68">
        <v>2434</v>
      </c>
    </row>
    <row r="412" spans="1:7" ht="15.6" x14ac:dyDescent="0.3">
      <c r="A412" s="29" t="s">
        <v>50</v>
      </c>
      <c r="B412" s="20">
        <v>9</v>
      </c>
      <c r="C412" s="55">
        <v>103412</v>
      </c>
      <c r="D412" s="55">
        <v>40667</v>
      </c>
      <c r="E412" s="55">
        <v>35249</v>
      </c>
      <c r="F412" s="55">
        <v>14</v>
      </c>
      <c r="G412" s="68">
        <v>1621</v>
      </c>
    </row>
    <row r="413" spans="1:7" ht="15.6" x14ac:dyDescent="0.3">
      <c r="A413" s="24" t="s">
        <v>51</v>
      </c>
      <c r="B413" s="19" t="s">
        <v>64</v>
      </c>
      <c r="C413" s="54">
        <v>3849089</v>
      </c>
      <c r="D413" s="54">
        <v>1654287</v>
      </c>
      <c r="E413" s="54">
        <v>1056974</v>
      </c>
      <c r="F413" s="54">
        <v>57316</v>
      </c>
      <c r="G413" s="67">
        <v>141107</v>
      </c>
    </row>
    <row r="414" spans="1:7" ht="15.6" x14ac:dyDescent="0.3">
      <c r="A414" s="29" t="s">
        <v>51</v>
      </c>
      <c r="B414" s="20">
        <v>1</v>
      </c>
      <c r="C414" s="55">
        <v>137651</v>
      </c>
      <c r="D414" s="55">
        <v>74653</v>
      </c>
      <c r="E414" s="55">
        <v>26472</v>
      </c>
      <c r="F414" s="55">
        <v>93</v>
      </c>
      <c r="G414" s="68">
        <v>4725</v>
      </c>
    </row>
    <row r="415" spans="1:7" ht="15.6" x14ac:dyDescent="0.3">
      <c r="A415" s="29" t="s">
        <v>51</v>
      </c>
      <c r="B415" s="20">
        <v>2</v>
      </c>
      <c r="C415" s="55">
        <v>93452</v>
      </c>
      <c r="D415" s="55">
        <v>37658</v>
      </c>
      <c r="E415" s="55">
        <v>28820</v>
      </c>
      <c r="F415" s="55">
        <v>1175</v>
      </c>
      <c r="G415" s="68">
        <v>5622</v>
      </c>
    </row>
    <row r="416" spans="1:7" ht="15.6" x14ac:dyDescent="0.3">
      <c r="A416" s="29" t="s">
        <v>51</v>
      </c>
      <c r="B416" s="20">
        <v>3</v>
      </c>
      <c r="C416" s="55">
        <v>93502</v>
      </c>
      <c r="D416" s="55">
        <v>46785</v>
      </c>
      <c r="E416" s="55">
        <v>21361</v>
      </c>
      <c r="F416" s="55">
        <v>85</v>
      </c>
      <c r="G416" s="68">
        <v>3274</v>
      </c>
    </row>
    <row r="417" spans="1:7" ht="15.6" x14ac:dyDescent="0.3">
      <c r="A417" s="29" t="s">
        <v>51</v>
      </c>
      <c r="B417" s="20">
        <v>4</v>
      </c>
      <c r="C417" s="55">
        <v>144729</v>
      </c>
      <c r="D417" s="55">
        <v>75452</v>
      </c>
      <c r="E417" s="55">
        <v>24846</v>
      </c>
      <c r="F417" s="55">
        <v>50</v>
      </c>
      <c r="G417" s="68">
        <v>3928</v>
      </c>
    </row>
    <row r="418" spans="1:7" ht="15.6" x14ac:dyDescent="0.3">
      <c r="A418" s="29" t="s">
        <v>51</v>
      </c>
      <c r="B418" s="20">
        <v>5</v>
      </c>
      <c r="C418" s="55">
        <v>117335</v>
      </c>
      <c r="D418" s="55">
        <v>57231</v>
      </c>
      <c r="E418" s="55">
        <v>27882</v>
      </c>
      <c r="F418" s="55">
        <v>839</v>
      </c>
      <c r="G418" s="68">
        <v>3518</v>
      </c>
    </row>
    <row r="419" spans="1:7" ht="15.6" x14ac:dyDescent="0.3">
      <c r="A419" s="29" t="s">
        <v>51</v>
      </c>
      <c r="B419" s="20">
        <v>6</v>
      </c>
      <c r="C419" s="55">
        <v>102844</v>
      </c>
      <c r="D419" s="55">
        <v>41092</v>
      </c>
      <c r="E419" s="55">
        <v>32019</v>
      </c>
      <c r="F419" s="55">
        <v>881</v>
      </c>
      <c r="G419" s="68">
        <v>3394</v>
      </c>
    </row>
    <row r="420" spans="1:7" ht="15.6" x14ac:dyDescent="0.3">
      <c r="A420" s="29" t="s">
        <v>51</v>
      </c>
      <c r="B420" s="20">
        <v>7</v>
      </c>
      <c r="C420" s="55">
        <v>86907</v>
      </c>
      <c r="D420" s="55">
        <v>39984</v>
      </c>
      <c r="E420" s="55">
        <v>22340</v>
      </c>
      <c r="F420" s="55">
        <v>1109</v>
      </c>
      <c r="G420" s="68">
        <v>4771</v>
      </c>
    </row>
    <row r="421" spans="1:7" ht="15.6" x14ac:dyDescent="0.3">
      <c r="A421" s="29" t="s">
        <v>51</v>
      </c>
      <c r="B421" s="20">
        <v>8</v>
      </c>
      <c r="C421" s="55">
        <v>121487</v>
      </c>
      <c r="D421" s="55">
        <v>53713</v>
      </c>
      <c r="E421" s="55">
        <v>34923</v>
      </c>
      <c r="F421" s="55">
        <v>501</v>
      </c>
      <c r="G421" s="68">
        <v>6233</v>
      </c>
    </row>
    <row r="422" spans="1:7" ht="15.6" x14ac:dyDescent="0.3">
      <c r="A422" s="29" t="s">
        <v>51</v>
      </c>
      <c r="B422" s="20">
        <v>9</v>
      </c>
      <c r="C422" s="55">
        <v>83337</v>
      </c>
      <c r="D422" s="55">
        <v>26938</v>
      </c>
      <c r="E422" s="55">
        <v>35473</v>
      </c>
      <c r="F422" s="55">
        <v>1970</v>
      </c>
      <c r="G422" s="68">
        <v>3466</v>
      </c>
    </row>
    <row r="423" spans="1:7" ht="15.6" x14ac:dyDescent="0.3">
      <c r="A423" s="29" t="s">
        <v>51</v>
      </c>
      <c r="B423" s="20">
        <v>10</v>
      </c>
      <c r="C423" s="55">
        <v>106868</v>
      </c>
      <c r="D423" s="55">
        <v>54123</v>
      </c>
      <c r="E423" s="55">
        <v>22263</v>
      </c>
      <c r="F423" s="55">
        <v>682</v>
      </c>
      <c r="G423" s="68">
        <v>6195</v>
      </c>
    </row>
    <row r="424" spans="1:7" ht="15.6" x14ac:dyDescent="0.3">
      <c r="A424" s="29" t="s">
        <v>51</v>
      </c>
      <c r="B424" s="20">
        <v>11</v>
      </c>
      <c r="C424" s="55">
        <v>131689</v>
      </c>
      <c r="D424" s="55">
        <v>74538</v>
      </c>
      <c r="E424" s="55">
        <v>16932</v>
      </c>
      <c r="F424" s="55">
        <v>765</v>
      </c>
      <c r="G424" s="68">
        <v>3778</v>
      </c>
    </row>
    <row r="425" spans="1:7" ht="15.6" x14ac:dyDescent="0.3">
      <c r="A425" s="29" t="s">
        <v>51</v>
      </c>
      <c r="B425" s="20">
        <v>12</v>
      </c>
      <c r="C425" s="55">
        <v>113760</v>
      </c>
      <c r="D425" s="55">
        <v>41689</v>
      </c>
      <c r="E425" s="55">
        <v>37822</v>
      </c>
      <c r="F425" s="55">
        <v>1170</v>
      </c>
      <c r="G425" s="68">
        <v>3345</v>
      </c>
    </row>
    <row r="426" spans="1:7" ht="15.6" x14ac:dyDescent="0.3">
      <c r="A426" s="29" t="s">
        <v>51</v>
      </c>
      <c r="B426" s="20">
        <v>13</v>
      </c>
      <c r="C426" s="55">
        <v>121819</v>
      </c>
      <c r="D426" s="55">
        <v>70590</v>
      </c>
      <c r="E426" s="55">
        <v>13525</v>
      </c>
      <c r="F426" s="55">
        <v>143</v>
      </c>
      <c r="G426" s="68">
        <v>3137</v>
      </c>
    </row>
    <row r="427" spans="1:7" ht="15.6" x14ac:dyDescent="0.3">
      <c r="A427" s="29" t="s">
        <v>51</v>
      </c>
      <c r="B427" s="20">
        <v>14</v>
      </c>
      <c r="C427" s="55">
        <v>116870</v>
      </c>
      <c r="D427" s="55">
        <v>53510</v>
      </c>
      <c r="E427" s="55">
        <v>34294</v>
      </c>
      <c r="F427" s="55">
        <v>50</v>
      </c>
      <c r="G427" s="68">
        <v>6627</v>
      </c>
    </row>
    <row r="428" spans="1:7" ht="15.6" x14ac:dyDescent="0.3">
      <c r="A428" s="29" t="s">
        <v>51</v>
      </c>
      <c r="B428" s="20">
        <v>15</v>
      </c>
      <c r="C428" s="55">
        <v>97063</v>
      </c>
      <c r="D428" s="55">
        <v>40285</v>
      </c>
      <c r="E428" s="55">
        <v>29062</v>
      </c>
      <c r="F428" s="55">
        <v>4976</v>
      </c>
      <c r="G428" s="68">
        <v>1985</v>
      </c>
    </row>
    <row r="429" spans="1:7" ht="15.6" x14ac:dyDescent="0.3">
      <c r="A429" s="29" t="s">
        <v>51</v>
      </c>
      <c r="B429" s="20">
        <v>16</v>
      </c>
      <c r="C429" s="55">
        <v>107180</v>
      </c>
      <c r="D429" s="55">
        <v>24777</v>
      </c>
      <c r="E429" s="55">
        <v>49180</v>
      </c>
      <c r="F429" s="55">
        <v>5068</v>
      </c>
      <c r="G429" s="68">
        <v>1961</v>
      </c>
    </row>
    <row r="430" spans="1:7" ht="15.6" x14ac:dyDescent="0.3">
      <c r="A430" s="29" t="s">
        <v>51</v>
      </c>
      <c r="B430" s="20">
        <v>17</v>
      </c>
      <c r="C430" s="55">
        <v>105302</v>
      </c>
      <c r="D430" s="55">
        <v>48858</v>
      </c>
      <c r="E430" s="55">
        <v>14628</v>
      </c>
      <c r="F430" s="55">
        <v>4673</v>
      </c>
      <c r="G430" s="68">
        <v>7876</v>
      </c>
    </row>
    <row r="431" spans="1:7" ht="15.6" x14ac:dyDescent="0.3">
      <c r="A431" s="29" t="s">
        <v>51</v>
      </c>
      <c r="B431" s="20">
        <v>18</v>
      </c>
      <c r="C431" s="55">
        <v>86940</v>
      </c>
      <c r="D431" s="55">
        <v>26479</v>
      </c>
      <c r="E431" s="55">
        <v>38635</v>
      </c>
      <c r="F431" s="55">
        <v>2696</v>
      </c>
      <c r="G431" s="68">
        <v>3262</v>
      </c>
    </row>
    <row r="432" spans="1:7" ht="15.6" x14ac:dyDescent="0.3">
      <c r="A432" s="29" t="s">
        <v>51</v>
      </c>
      <c r="B432" s="20">
        <v>19</v>
      </c>
      <c r="C432" s="55">
        <v>114310</v>
      </c>
      <c r="D432" s="55">
        <v>63118</v>
      </c>
      <c r="E432" s="55">
        <v>18707</v>
      </c>
      <c r="F432" s="55">
        <v>188</v>
      </c>
      <c r="G432" s="68">
        <v>2998</v>
      </c>
    </row>
    <row r="433" spans="1:7" ht="15.6" x14ac:dyDescent="0.3">
      <c r="A433" s="29" t="s">
        <v>51</v>
      </c>
      <c r="B433" s="20">
        <v>20</v>
      </c>
      <c r="C433" s="55">
        <v>103812</v>
      </c>
      <c r="D433" s="55">
        <v>23742</v>
      </c>
      <c r="E433" s="55">
        <v>43614</v>
      </c>
      <c r="F433" s="55">
        <v>2719</v>
      </c>
      <c r="G433" s="68">
        <v>2609</v>
      </c>
    </row>
    <row r="434" spans="1:7" ht="15.6" x14ac:dyDescent="0.3">
      <c r="A434" s="29" t="s">
        <v>51</v>
      </c>
      <c r="B434" s="20">
        <v>21</v>
      </c>
      <c r="C434" s="55">
        <v>136919</v>
      </c>
      <c r="D434" s="55">
        <v>61793</v>
      </c>
      <c r="E434" s="55">
        <v>25212</v>
      </c>
      <c r="F434" s="55">
        <v>526</v>
      </c>
      <c r="G434" s="68">
        <v>6502</v>
      </c>
    </row>
    <row r="435" spans="1:7" ht="15.6" x14ac:dyDescent="0.3">
      <c r="A435" s="29" t="s">
        <v>51</v>
      </c>
      <c r="B435" s="20">
        <v>22</v>
      </c>
      <c r="C435" s="55">
        <v>96419</v>
      </c>
      <c r="D435" s="55">
        <v>41130</v>
      </c>
      <c r="E435" s="55">
        <v>30081</v>
      </c>
      <c r="F435" s="55">
        <v>251</v>
      </c>
      <c r="G435" s="68">
        <v>4917</v>
      </c>
    </row>
    <row r="436" spans="1:7" ht="15.6" x14ac:dyDescent="0.3">
      <c r="A436" s="29" t="s">
        <v>51</v>
      </c>
      <c r="B436" s="20">
        <v>23</v>
      </c>
      <c r="C436" s="55">
        <v>116904</v>
      </c>
      <c r="D436" s="55">
        <v>43876</v>
      </c>
      <c r="E436" s="55">
        <v>37158</v>
      </c>
      <c r="F436" s="55">
        <v>1576</v>
      </c>
      <c r="G436" s="68">
        <v>2887</v>
      </c>
    </row>
    <row r="437" spans="1:7" ht="15.6" x14ac:dyDescent="0.3">
      <c r="A437" s="29" t="s">
        <v>51</v>
      </c>
      <c r="B437" s="20">
        <v>24</v>
      </c>
      <c r="C437" s="55">
        <v>88907</v>
      </c>
      <c r="D437" s="55">
        <v>39056</v>
      </c>
      <c r="E437" s="55">
        <v>24617</v>
      </c>
      <c r="F437" s="55">
        <v>726</v>
      </c>
      <c r="G437" s="68">
        <v>2741</v>
      </c>
    </row>
    <row r="438" spans="1:7" ht="15.6" x14ac:dyDescent="0.3">
      <c r="A438" s="29" t="s">
        <v>51</v>
      </c>
      <c r="B438" s="20">
        <v>25</v>
      </c>
      <c r="C438" s="55">
        <v>122334</v>
      </c>
      <c r="D438" s="55">
        <v>56645</v>
      </c>
      <c r="E438" s="55">
        <v>23559</v>
      </c>
      <c r="F438" s="55">
        <v>2353</v>
      </c>
      <c r="G438" s="68">
        <v>6276</v>
      </c>
    </row>
    <row r="439" spans="1:7" ht="15.6" x14ac:dyDescent="0.3">
      <c r="A439" s="29" t="s">
        <v>51</v>
      </c>
      <c r="B439" s="20">
        <v>26</v>
      </c>
      <c r="C439" s="55">
        <v>91004</v>
      </c>
      <c r="D439" s="55">
        <v>41712</v>
      </c>
      <c r="E439" s="55">
        <v>23273</v>
      </c>
      <c r="F439" s="55">
        <v>156</v>
      </c>
      <c r="G439" s="68">
        <v>2745</v>
      </c>
    </row>
    <row r="440" spans="1:7" ht="15.6" x14ac:dyDescent="0.3">
      <c r="A440" s="29" t="s">
        <v>51</v>
      </c>
      <c r="B440" s="20">
        <v>27</v>
      </c>
      <c r="C440" s="55">
        <v>128659</v>
      </c>
      <c r="D440" s="55">
        <v>52808</v>
      </c>
      <c r="E440" s="55">
        <v>41525</v>
      </c>
      <c r="F440" s="55">
        <v>35</v>
      </c>
      <c r="G440" s="68">
        <v>4625</v>
      </c>
    </row>
    <row r="441" spans="1:7" ht="15.6" x14ac:dyDescent="0.3">
      <c r="A441" s="29" t="s">
        <v>51</v>
      </c>
      <c r="B441" s="20">
        <v>28</v>
      </c>
      <c r="C441" s="55">
        <v>101563</v>
      </c>
      <c r="D441" s="55">
        <v>40959</v>
      </c>
      <c r="E441" s="55">
        <v>27617</v>
      </c>
      <c r="F441" s="55">
        <v>1558</v>
      </c>
      <c r="G441" s="68">
        <v>1970</v>
      </c>
    </row>
    <row r="442" spans="1:7" ht="15.6" x14ac:dyDescent="0.3">
      <c r="A442" s="29" t="s">
        <v>51</v>
      </c>
      <c r="B442" s="20">
        <v>29</v>
      </c>
      <c r="C442" s="55">
        <v>69934</v>
      </c>
      <c r="D442" s="55">
        <v>17019</v>
      </c>
      <c r="E442" s="55">
        <v>36385</v>
      </c>
      <c r="F442" s="55">
        <v>2143</v>
      </c>
      <c r="G442" s="68">
        <v>2026</v>
      </c>
    </row>
    <row r="443" spans="1:7" ht="15.6" x14ac:dyDescent="0.3">
      <c r="A443" s="29" t="s">
        <v>51</v>
      </c>
      <c r="B443" s="20">
        <v>30</v>
      </c>
      <c r="C443" s="55">
        <v>96133</v>
      </c>
      <c r="D443" s="55">
        <v>35453</v>
      </c>
      <c r="E443" s="55">
        <v>34335</v>
      </c>
      <c r="F443" s="55">
        <v>2565</v>
      </c>
      <c r="G443" s="68">
        <v>2195</v>
      </c>
    </row>
    <row r="444" spans="1:7" ht="15.6" x14ac:dyDescent="0.3">
      <c r="A444" s="29" t="s">
        <v>51</v>
      </c>
      <c r="B444" s="20">
        <v>31</v>
      </c>
      <c r="C444" s="55">
        <v>111895</v>
      </c>
      <c r="D444" s="55">
        <v>46700</v>
      </c>
      <c r="E444" s="55">
        <v>14128</v>
      </c>
      <c r="F444" s="55">
        <v>8264</v>
      </c>
      <c r="G444" s="68">
        <v>5121</v>
      </c>
    </row>
    <row r="445" spans="1:7" ht="15.6" x14ac:dyDescent="0.3">
      <c r="A445" s="29" t="s">
        <v>51</v>
      </c>
      <c r="B445" s="20">
        <v>32</v>
      </c>
      <c r="C445" s="55">
        <v>99131</v>
      </c>
      <c r="D445" s="55">
        <v>49835</v>
      </c>
      <c r="E445" s="55">
        <v>22525</v>
      </c>
      <c r="F445" s="55">
        <v>1047</v>
      </c>
      <c r="G445" s="68">
        <v>3380</v>
      </c>
    </row>
    <row r="446" spans="1:7" ht="15.6" x14ac:dyDescent="0.3">
      <c r="A446" s="29" t="s">
        <v>51</v>
      </c>
      <c r="B446" s="20">
        <v>33</v>
      </c>
      <c r="C446" s="55">
        <v>74163</v>
      </c>
      <c r="D446" s="55">
        <v>23978</v>
      </c>
      <c r="E446" s="55">
        <v>31790</v>
      </c>
      <c r="F446" s="55">
        <v>2270</v>
      </c>
      <c r="G446" s="68">
        <v>1121</v>
      </c>
    </row>
    <row r="447" spans="1:7" ht="15.6" x14ac:dyDescent="0.3">
      <c r="A447" s="29" t="s">
        <v>51</v>
      </c>
      <c r="B447" s="20">
        <v>34</v>
      </c>
      <c r="C447" s="55">
        <v>106049</v>
      </c>
      <c r="D447" s="55">
        <v>45488</v>
      </c>
      <c r="E447" s="55">
        <v>37458</v>
      </c>
      <c r="F447" s="55">
        <v>1254</v>
      </c>
      <c r="G447" s="68">
        <v>2413</v>
      </c>
    </row>
    <row r="448" spans="1:7" ht="15.6" x14ac:dyDescent="0.3">
      <c r="A448" s="29" t="s">
        <v>51</v>
      </c>
      <c r="B448" s="20">
        <v>35</v>
      </c>
      <c r="C448" s="55">
        <v>95641</v>
      </c>
      <c r="D448" s="55">
        <v>28511</v>
      </c>
      <c r="E448" s="55">
        <v>36666</v>
      </c>
      <c r="F448" s="55">
        <v>2104</v>
      </c>
      <c r="G448" s="68">
        <v>2627</v>
      </c>
    </row>
    <row r="449" spans="1:7" ht="15.6" x14ac:dyDescent="0.3">
      <c r="A449" s="29" t="s">
        <v>51</v>
      </c>
      <c r="B449" s="20">
        <v>36</v>
      </c>
      <c r="C449" s="55">
        <v>126577</v>
      </c>
      <c r="D449" s="55">
        <v>54109</v>
      </c>
      <c r="E449" s="55">
        <v>37847</v>
      </c>
      <c r="F449" s="55">
        <v>655</v>
      </c>
      <c r="G449" s="68">
        <v>6857</v>
      </c>
    </row>
    <row r="450" spans="1:7" ht="15.6" x14ac:dyDescent="0.3">
      <c r="A450" s="24" t="s">
        <v>52</v>
      </c>
      <c r="B450" s="19" t="s">
        <v>64</v>
      </c>
      <c r="C450" s="54">
        <v>368539</v>
      </c>
      <c r="D450" s="54">
        <v>128750</v>
      </c>
      <c r="E450" s="54">
        <v>127279</v>
      </c>
      <c r="F450" s="54">
        <v>30</v>
      </c>
      <c r="G450" s="67">
        <v>6216</v>
      </c>
    </row>
    <row r="451" spans="1:7" ht="15.6" x14ac:dyDescent="0.3">
      <c r="A451" s="29" t="s">
        <v>52</v>
      </c>
      <c r="B451" s="20">
        <v>1</v>
      </c>
      <c r="C451" s="55">
        <v>89734</v>
      </c>
      <c r="D451" s="55">
        <v>24985</v>
      </c>
      <c r="E451" s="55">
        <v>30647</v>
      </c>
      <c r="F451" s="55" t="s">
        <v>6</v>
      </c>
      <c r="G451" s="68">
        <v>890</v>
      </c>
    </row>
    <row r="452" spans="1:7" ht="15.6" x14ac:dyDescent="0.3">
      <c r="A452" s="29" t="s">
        <v>52</v>
      </c>
      <c r="B452" s="20">
        <v>2</v>
      </c>
      <c r="C452" s="55">
        <v>108941</v>
      </c>
      <c r="D452" s="55">
        <v>44184</v>
      </c>
      <c r="E452" s="55">
        <v>31422</v>
      </c>
      <c r="F452" s="55" t="s">
        <v>6</v>
      </c>
      <c r="G452" s="68">
        <v>2116</v>
      </c>
    </row>
    <row r="453" spans="1:7" ht="15.6" x14ac:dyDescent="0.3">
      <c r="A453" s="29" t="s">
        <v>52</v>
      </c>
      <c r="B453" s="20">
        <v>3</v>
      </c>
      <c r="C453" s="55">
        <v>86117</v>
      </c>
      <c r="D453" s="55">
        <v>32298</v>
      </c>
      <c r="E453" s="55">
        <v>31123</v>
      </c>
      <c r="F453" s="55" t="s">
        <v>6</v>
      </c>
      <c r="G453" s="68">
        <v>1913</v>
      </c>
    </row>
    <row r="454" spans="1:7" ht="15.6" x14ac:dyDescent="0.3">
      <c r="A454" s="29" t="s">
        <v>52</v>
      </c>
      <c r="B454" s="20">
        <v>4</v>
      </c>
      <c r="C454" s="55">
        <v>83747</v>
      </c>
      <c r="D454" s="55">
        <v>27283</v>
      </c>
      <c r="E454" s="55">
        <v>34087</v>
      </c>
      <c r="F454" s="55" t="s">
        <v>6</v>
      </c>
      <c r="G454" s="68">
        <v>1297</v>
      </c>
    </row>
    <row r="455" spans="1:7" ht="15.6" x14ac:dyDescent="0.3">
      <c r="A455" s="24" t="s">
        <v>53</v>
      </c>
      <c r="B455" s="19" t="s">
        <v>64</v>
      </c>
      <c r="C455" s="54">
        <v>138598</v>
      </c>
      <c r="D455" s="54">
        <v>91637</v>
      </c>
      <c r="E455" s="54">
        <v>10814</v>
      </c>
      <c r="F455" s="54" t="s">
        <v>6</v>
      </c>
      <c r="G455" s="67">
        <v>1784</v>
      </c>
    </row>
    <row r="456" spans="1:7" ht="15.6" x14ac:dyDescent="0.3">
      <c r="A456" s="29" t="s">
        <v>53</v>
      </c>
      <c r="B456" s="20" t="s">
        <v>8</v>
      </c>
      <c r="C456" s="55">
        <v>138598</v>
      </c>
      <c r="D456" s="55">
        <v>91637</v>
      </c>
      <c r="E456" s="55">
        <v>10814</v>
      </c>
      <c r="F456" s="55" t="s">
        <v>6</v>
      </c>
      <c r="G456" s="68">
        <v>1784</v>
      </c>
    </row>
    <row r="457" spans="1:7" ht="15.6" x14ac:dyDescent="0.3">
      <c r="A457" s="24" t="s">
        <v>54</v>
      </c>
      <c r="B457" s="19" t="s">
        <v>64</v>
      </c>
      <c r="C457" s="54">
        <v>20106</v>
      </c>
      <c r="D457" s="54">
        <v>11918</v>
      </c>
      <c r="E457" s="54">
        <v>254</v>
      </c>
      <c r="F457" s="54" t="s">
        <v>6</v>
      </c>
      <c r="G457" s="67">
        <v>89</v>
      </c>
    </row>
    <row r="458" spans="1:7" ht="15.6" x14ac:dyDescent="0.3">
      <c r="A458" s="29" t="s">
        <v>54</v>
      </c>
      <c r="B458" s="20" t="s">
        <v>8</v>
      </c>
      <c r="C458" s="55">
        <v>20106</v>
      </c>
      <c r="D458" s="55">
        <v>11918</v>
      </c>
      <c r="E458" s="55">
        <v>254</v>
      </c>
      <c r="F458" s="55" t="s">
        <v>6</v>
      </c>
      <c r="G458" s="68">
        <v>89</v>
      </c>
    </row>
    <row r="459" spans="1:7" ht="15.6" x14ac:dyDescent="0.3">
      <c r="A459" s="24" t="s">
        <v>55</v>
      </c>
      <c r="B459" s="19" t="s">
        <v>64</v>
      </c>
      <c r="C459" s="54">
        <v>1419563</v>
      </c>
      <c r="D459" s="54">
        <v>660506</v>
      </c>
      <c r="E459" s="54">
        <v>193041</v>
      </c>
      <c r="F459" s="54">
        <v>49132</v>
      </c>
      <c r="G459" s="67">
        <v>27572</v>
      </c>
    </row>
    <row r="460" spans="1:7" ht="15.6" x14ac:dyDescent="0.3">
      <c r="A460" s="29" t="s">
        <v>55</v>
      </c>
      <c r="B460" s="20">
        <v>1</v>
      </c>
      <c r="C460" s="55">
        <v>130222</v>
      </c>
      <c r="D460" s="55">
        <v>60024</v>
      </c>
      <c r="E460" s="55">
        <v>13288</v>
      </c>
      <c r="F460" s="55">
        <v>3444</v>
      </c>
      <c r="G460" s="68">
        <v>2923</v>
      </c>
    </row>
    <row r="461" spans="1:7" ht="15.6" x14ac:dyDescent="0.3">
      <c r="A461" s="29" t="s">
        <v>55</v>
      </c>
      <c r="B461" s="20">
        <v>2</v>
      </c>
      <c r="C461" s="55">
        <v>118358</v>
      </c>
      <c r="D461" s="55">
        <v>45562</v>
      </c>
      <c r="E461" s="55">
        <v>15707</v>
      </c>
      <c r="F461" s="55">
        <v>2068</v>
      </c>
      <c r="G461" s="68">
        <v>1675</v>
      </c>
    </row>
    <row r="462" spans="1:7" ht="15.6" x14ac:dyDescent="0.3">
      <c r="A462" s="29" t="s">
        <v>55</v>
      </c>
      <c r="B462" s="20">
        <v>3</v>
      </c>
      <c r="C462" s="55">
        <v>121367</v>
      </c>
      <c r="D462" s="55">
        <v>44332</v>
      </c>
      <c r="E462" s="55">
        <v>23813</v>
      </c>
      <c r="F462" s="55">
        <v>4871</v>
      </c>
      <c r="G462" s="68">
        <v>1613</v>
      </c>
    </row>
    <row r="463" spans="1:7" ht="15.6" x14ac:dyDescent="0.3">
      <c r="A463" s="29" t="s">
        <v>55</v>
      </c>
      <c r="B463" s="20">
        <v>4</v>
      </c>
      <c r="C463" s="55">
        <v>128963</v>
      </c>
      <c r="D463" s="55">
        <v>57080</v>
      </c>
      <c r="E463" s="55">
        <v>24645</v>
      </c>
      <c r="F463" s="55">
        <v>4986</v>
      </c>
      <c r="G463" s="68">
        <v>3127</v>
      </c>
    </row>
    <row r="464" spans="1:7" ht="15.6" x14ac:dyDescent="0.3">
      <c r="A464" s="29" t="s">
        <v>55</v>
      </c>
      <c r="B464" s="20">
        <v>5</v>
      </c>
      <c r="C464" s="55">
        <v>166697</v>
      </c>
      <c r="D464" s="55">
        <v>96759</v>
      </c>
      <c r="E464" s="55">
        <v>20411</v>
      </c>
      <c r="F464" s="55">
        <v>3049</v>
      </c>
      <c r="G464" s="68">
        <v>2491</v>
      </c>
    </row>
    <row r="465" spans="1:7" ht="15.6" x14ac:dyDescent="0.3">
      <c r="A465" s="29" t="s">
        <v>55</v>
      </c>
      <c r="B465" s="20">
        <v>6</v>
      </c>
      <c r="C465" s="55">
        <v>158755</v>
      </c>
      <c r="D465" s="55">
        <v>91031</v>
      </c>
      <c r="E465" s="55">
        <v>19973</v>
      </c>
      <c r="F465" s="55">
        <v>3036</v>
      </c>
      <c r="G465" s="68">
        <v>2169</v>
      </c>
    </row>
    <row r="466" spans="1:7" ht="15.6" x14ac:dyDescent="0.3">
      <c r="A466" s="29" t="s">
        <v>55</v>
      </c>
      <c r="B466" s="20">
        <v>7</v>
      </c>
      <c r="C466" s="55">
        <v>134283</v>
      </c>
      <c r="D466" s="55">
        <v>68459</v>
      </c>
      <c r="E466" s="55">
        <v>21032</v>
      </c>
      <c r="F466" s="55">
        <v>2467</v>
      </c>
      <c r="G466" s="68">
        <v>3284</v>
      </c>
    </row>
    <row r="467" spans="1:7" ht="15.6" x14ac:dyDescent="0.3">
      <c r="A467" s="29" t="s">
        <v>55</v>
      </c>
      <c r="B467" s="20">
        <v>8</v>
      </c>
      <c r="C467" s="55">
        <v>89864</v>
      </c>
      <c r="D467" s="55">
        <v>30053</v>
      </c>
      <c r="E467" s="55">
        <v>3918</v>
      </c>
      <c r="F467" s="55">
        <v>7774</v>
      </c>
      <c r="G467" s="68">
        <v>1579</v>
      </c>
    </row>
    <row r="468" spans="1:7" ht="15.6" x14ac:dyDescent="0.3">
      <c r="A468" s="29" t="s">
        <v>55</v>
      </c>
      <c r="B468" s="20">
        <v>9</v>
      </c>
      <c r="C468" s="55">
        <v>179260</v>
      </c>
      <c r="D468" s="55">
        <v>93989</v>
      </c>
      <c r="E468" s="55">
        <v>39832</v>
      </c>
      <c r="F468" s="55">
        <v>2483</v>
      </c>
      <c r="G468" s="68">
        <v>4748</v>
      </c>
    </row>
    <row r="469" spans="1:7" ht="15.6" x14ac:dyDescent="0.3">
      <c r="A469" s="29" t="s">
        <v>55</v>
      </c>
      <c r="B469" s="20">
        <v>10</v>
      </c>
      <c r="C469" s="55">
        <v>102052</v>
      </c>
      <c r="D469" s="55">
        <v>42860</v>
      </c>
      <c r="E469" s="55">
        <v>6101</v>
      </c>
      <c r="F469" s="55">
        <v>6122</v>
      </c>
      <c r="G469" s="68">
        <v>2419</v>
      </c>
    </row>
    <row r="470" spans="1:7" ht="15.6" x14ac:dyDescent="0.3">
      <c r="A470" s="29" t="s">
        <v>55</v>
      </c>
      <c r="B470" s="20">
        <v>11</v>
      </c>
      <c r="C470" s="55">
        <v>89742</v>
      </c>
      <c r="D470" s="55">
        <v>30357</v>
      </c>
      <c r="E470" s="55">
        <v>4321</v>
      </c>
      <c r="F470" s="55">
        <v>8832</v>
      </c>
      <c r="G470" s="68">
        <v>1544</v>
      </c>
    </row>
    <row r="471" spans="1:7" ht="15.6" x14ac:dyDescent="0.3">
      <c r="A471" s="24" t="s">
        <v>56</v>
      </c>
      <c r="B471" s="19" t="s">
        <v>64</v>
      </c>
      <c r="C471" s="54">
        <v>1268812</v>
      </c>
      <c r="D471" s="54">
        <v>466000</v>
      </c>
      <c r="E471" s="54">
        <v>346935</v>
      </c>
      <c r="F471" s="54">
        <v>706</v>
      </c>
      <c r="G471" s="67">
        <v>102130</v>
      </c>
    </row>
    <row r="472" spans="1:7" ht="15.6" x14ac:dyDescent="0.3">
      <c r="A472" s="29" t="s">
        <v>56</v>
      </c>
      <c r="B472" s="20">
        <v>1</v>
      </c>
      <c r="C472" s="55">
        <v>113218</v>
      </c>
      <c r="D472" s="55">
        <v>36562</v>
      </c>
      <c r="E472" s="55">
        <v>38610</v>
      </c>
      <c r="F472" s="55">
        <v>42</v>
      </c>
      <c r="G472" s="68">
        <v>9184</v>
      </c>
    </row>
    <row r="473" spans="1:7" ht="15.6" x14ac:dyDescent="0.3">
      <c r="A473" s="29" t="s">
        <v>56</v>
      </c>
      <c r="B473" s="20">
        <v>2</v>
      </c>
      <c r="C473" s="55">
        <v>132858</v>
      </c>
      <c r="D473" s="55">
        <v>43880</v>
      </c>
      <c r="E473" s="55">
        <v>43880</v>
      </c>
      <c r="F473" s="55">
        <v>46</v>
      </c>
      <c r="G473" s="68">
        <v>10369</v>
      </c>
    </row>
    <row r="474" spans="1:7" ht="15.6" x14ac:dyDescent="0.3">
      <c r="A474" s="29" t="s">
        <v>56</v>
      </c>
      <c r="B474" s="20">
        <v>3</v>
      </c>
      <c r="C474" s="55">
        <v>145572</v>
      </c>
      <c r="D474" s="55">
        <v>41707</v>
      </c>
      <c r="E474" s="55">
        <v>61163</v>
      </c>
      <c r="F474" s="55">
        <v>37</v>
      </c>
      <c r="G474" s="68">
        <v>9043</v>
      </c>
    </row>
    <row r="475" spans="1:7" ht="15.6" x14ac:dyDescent="0.3">
      <c r="A475" s="29" t="s">
        <v>56</v>
      </c>
      <c r="B475" s="20">
        <v>4</v>
      </c>
      <c r="C475" s="55">
        <v>115332</v>
      </c>
      <c r="D475" s="55">
        <v>65358</v>
      </c>
      <c r="E475" s="55">
        <v>10915</v>
      </c>
      <c r="F475" s="55" t="s">
        <v>6</v>
      </c>
      <c r="G475" s="68">
        <v>8198</v>
      </c>
    </row>
    <row r="476" spans="1:7" ht="15.6" x14ac:dyDescent="0.3">
      <c r="A476" s="29" t="s">
        <v>56</v>
      </c>
      <c r="B476" s="20">
        <v>5</v>
      </c>
      <c r="C476" s="55">
        <v>142998</v>
      </c>
      <c r="D476" s="55">
        <v>56734</v>
      </c>
      <c r="E476" s="55">
        <v>34615</v>
      </c>
      <c r="F476" s="55" t="s">
        <v>6</v>
      </c>
      <c r="G476" s="68">
        <v>11881</v>
      </c>
    </row>
    <row r="477" spans="1:7" ht="15.6" x14ac:dyDescent="0.3">
      <c r="A477" s="29" t="s">
        <v>56</v>
      </c>
      <c r="B477" s="20">
        <v>6</v>
      </c>
      <c r="C477" s="55">
        <v>161273</v>
      </c>
      <c r="D477" s="55">
        <v>69272</v>
      </c>
      <c r="E477" s="55">
        <v>22122</v>
      </c>
      <c r="F477" s="55">
        <v>21</v>
      </c>
      <c r="G477" s="68">
        <v>11853</v>
      </c>
    </row>
    <row r="478" spans="1:7" ht="15.6" x14ac:dyDescent="0.3">
      <c r="A478" s="29" t="s">
        <v>56</v>
      </c>
      <c r="B478" s="20">
        <v>7</v>
      </c>
      <c r="C478" s="55">
        <v>113758</v>
      </c>
      <c r="D478" s="55">
        <v>36114</v>
      </c>
      <c r="E478" s="55">
        <v>38121</v>
      </c>
      <c r="F478" s="55">
        <v>226</v>
      </c>
      <c r="G478" s="68">
        <v>11373</v>
      </c>
    </row>
    <row r="479" spans="1:7" ht="15.6" x14ac:dyDescent="0.3">
      <c r="A479" s="29" t="s">
        <v>56</v>
      </c>
      <c r="B479" s="20">
        <v>8</v>
      </c>
      <c r="C479" s="55">
        <v>110204</v>
      </c>
      <c r="D479" s="55">
        <v>42804</v>
      </c>
      <c r="E479" s="55">
        <v>29039</v>
      </c>
      <c r="F479" s="55">
        <v>47</v>
      </c>
      <c r="G479" s="68">
        <v>8821</v>
      </c>
    </row>
    <row r="480" spans="1:7" ht="15.6" x14ac:dyDescent="0.3">
      <c r="A480" s="29" t="s">
        <v>56</v>
      </c>
      <c r="B480" s="20">
        <v>9</v>
      </c>
      <c r="C480" s="55">
        <v>106479</v>
      </c>
      <c r="D480" s="55">
        <v>37911</v>
      </c>
      <c r="E480" s="55">
        <v>35155</v>
      </c>
      <c r="F480" s="55">
        <v>245</v>
      </c>
      <c r="G480" s="68">
        <v>6573</v>
      </c>
    </row>
    <row r="481" spans="1:7" ht="15.6" x14ac:dyDescent="0.3">
      <c r="A481" s="29" t="s">
        <v>56</v>
      </c>
      <c r="B481" s="20">
        <v>10</v>
      </c>
      <c r="C481" s="55">
        <v>127120</v>
      </c>
      <c r="D481" s="55">
        <v>35658</v>
      </c>
      <c r="E481" s="55">
        <v>33315</v>
      </c>
      <c r="F481" s="55">
        <v>26</v>
      </c>
      <c r="G481" s="68">
        <v>14835</v>
      </c>
    </row>
    <row r="482" spans="1:7" ht="15.6" x14ac:dyDescent="0.3">
      <c r="A482" s="24" t="s">
        <v>57</v>
      </c>
      <c r="B482" s="19" t="s">
        <v>64</v>
      </c>
      <c r="C482" s="54">
        <v>426182</v>
      </c>
      <c r="D482" s="54">
        <v>197920</v>
      </c>
      <c r="E482" s="54">
        <v>98835</v>
      </c>
      <c r="F482" s="54">
        <v>93</v>
      </c>
      <c r="G482" s="67">
        <v>27238</v>
      </c>
    </row>
    <row r="483" spans="1:7" ht="15.6" x14ac:dyDescent="0.3">
      <c r="A483" s="29" t="s">
        <v>57</v>
      </c>
      <c r="B483" s="20">
        <v>1</v>
      </c>
      <c r="C483" s="55">
        <v>135432</v>
      </c>
      <c r="D483" s="55">
        <v>63829</v>
      </c>
      <c r="E483" s="55">
        <v>32608</v>
      </c>
      <c r="F483" s="55">
        <v>36</v>
      </c>
      <c r="G483" s="68">
        <v>7366</v>
      </c>
    </row>
    <row r="484" spans="1:7" ht="15.6" x14ac:dyDescent="0.3">
      <c r="A484" s="29" t="s">
        <v>57</v>
      </c>
      <c r="B484" s="20">
        <v>2</v>
      </c>
      <c r="C484" s="55">
        <v>139634</v>
      </c>
      <c r="D484" s="55">
        <v>62630</v>
      </c>
      <c r="E484" s="55">
        <v>34423</v>
      </c>
      <c r="F484" s="55">
        <v>29</v>
      </c>
      <c r="G484" s="68">
        <v>5960</v>
      </c>
    </row>
    <row r="485" spans="1:7" ht="15.6" x14ac:dyDescent="0.3">
      <c r="A485" s="29" t="s">
        <v>57</v>
      </c>
      <c r="B485" s="20">
        <v>3</v>
      </c>
      <c r="C485" s="55">
        <v>151116</v>
      </c>
      <c r="D485" s="55">
        <v>71461</v>
      </c>
      <c r="E485" s="55">
        <v>31804</v>
      </c>
      <c r="F485" s="55">
        <v>28</v>
      </c>
      <c r="G485" s="68">
        <v>13912</v>
      </c>
    </row>
    <row r="486" spans="1:7" ht="15.6" x14ac:dyDescent="0.3">
      <c r="A486" s="24" t="s">
        <v>58</v>
      </c>
      <c r="B486" s="19" t="s">
        <v>64</v>
      </c>
      <c r="C486" s="54">
        <v>1106842</v>
      </c>
      <c r="D486" s="54">
        <v>454206</v>
      </c>
      <c r="E486" s="54">
        <v>327390</v>
      </c>
      <c r="F486" s="54">
        <v>12192</v>
      </c>
      <c r="G486" s="67">
        <v>24466</v>
      </c>
    </row>
    <row r="487" spans="1:7" ht="15.6" x14ac:dyDescent="0.3">
      <c r="A487" s="29" t="s">
        <v>58</v>
      </c>
      <c r="B487" s="20">
        <v>1</v>
      </c>
      <c r="C487" s="55">
        <v>135454</v>
      </c>
      <c r="D487" s="55">
        <v>62022</v>
      </c>
      <c r="E487" s="55">
        <v>37470</v>
      </c>
      <c r="F487" s="55">
        <v>57</v>
      </c>
      <c r="G487" s="68">
        <v>4657</v>
      </c>
    </row>
    <row r="488" spans="1:7" ht="15.6" x14ac:dyDescent="0.3">
      <c r="A488" s="29" t="s">
        <v>58</v>
      </c>
      <c r="B488" s="20">
        <v>2</v>
      </c>
      <c r="C488" s="55">
        <v>125201</v>
      </c>
      <c r="D488" s="55">
        <v>71299</v>
      </c>
      <c r="E488" s="55">
        <v>12525</v>
      </c>
      <c r="F488" s="55">
        <v>321</v>
      </c>
      <c r="G488" s="68">
        <v>2094</v>
      </c>
    </row>
    <row r="489" spans="1:7" ht="15.6" x14ac:dyDescent="0.3">
      <c r="A489" s="29" t="s">
        <v>58</v>
      </c>
      <c r="B489" s="20">
        <v>3</v>
      </c>
      <c r="C489" s="55">
        <v>145214</v>
      </c>
      <c r="D489" s="55">
        <v>67177</v>
      </c>
      <c r="E489" s="55">
        <v>24164</v>
      </c>
      <c r="F489" s="55">
        <v>2674</v>
      </c>
      <c r="G489" s="68">
        <v>2832</v>
      </c>
    </row>
    <row r="490" spans="1:7" ht="15.6" x14ac:dyDescent="0.3">
      <c r="A490" s="29" t="s">
        <v>58</v>
      </c>
      <c r="B490" s="20">
        <v>4</v>
      </c>
      <c r="C490" s="55">
        <v>103377</v>
      </c>
      <c r="D490" s="55">
        <v>36487</v>
      </c>
      <c r="E490" s="55">
        <v>46052</v>
      </c>
      <c r="F490" s="55">
        <v>366</v>
      </c>
      <c r="G490" s="68">
        <v>1704</v>
      </c>
    </row>
    <row r="491" spans="1:7" ht="15.6" x14ac:dyDescent="0.3">
      <c r="A491" s="29" t="s">
        <v>58</v>
      </c>
      <c r="B491" s="20">
        <v>5</v>
      </c>
      <c r="C491" s="55">
        <v>142710</v>
      </c>
      <c r="D491" s="55">
        <v>56547</v>
      </c>
      <c r="E491" s="55">
        <v>50335</v>
      </c>
      <c r="F491" s="55">
        <v>214</v>
      </c>
      <c r="G491" s="68">
        <v>4339</v>
      </c>
    </row>
    <row r="492" spans="1:7" ht="15.6" x14ac:dyDescent="0.3">
      <c r="A492" s="29" t="s">
        <v>58</v>
      </c>
      <c r="B492" s="20">
        <v>6</v>
      </c>
      <c r="C492" s="55">
        <v>147199</v>
      </c>
      <c r="D492" s="55">
        <v>52280</v>
      </c>
      <c r="E492" s="55">
        <v>59837</v>
      </c>
      <c r="F492" s="55">
        <v>24</v>
      </c>
      <c r="G492" s="68">
        <v>3116</v>
      </c>
    </row>
    <row r="493" spans="1:7" ht="15.6" x14ac:dyDescent="0.3">
      <c r="A493" s="29" t="s">
        <v>58</v>
      </c>
      <c r="B493" s="20">
        <v>7</v>
      </c>
      <c r="C493" s="55">
        <v>166821</v>
      </c>
      <c r="D493" s="55">
        <v>67369</v>
      </c>
      <c r="E493" s="55">
        <v>28063</v>
      </c>
      <c r="F493" s="55">
        <v>8508</v>
      </c>
      <c r="G493" s="68">
        <v>3013</v>
      </c>
    </row>
    <row r="494" spans="1:7" ht="15.6" x14ac:dyDescent="0.3">
      <c r="A494" s="29" t="s">
        <v>58</v>
      </c>
      <c r="B494" s="20">
        <v>8</v>
      </c>
      <c r="C494" s="55">
        <v>140866</v>
      </c>
      <c r="D494" s="55">
        <v>41025</v>
      </c>
      <c r="E494" s="55">
        <v>68944</v>
      </c>
      <c r="F494" s="55">
        <v>28</v>
      </c>
      <c r="G494" s="68">
        <v>2711</v>
      </c>
    </row>
    <row r="495" spans="1:7" ht="15.6" x14ac:dyDescent="0.3">
      <c r="A495" s="24" t="s">
        <v>59</v>
      </c>
      <c r="B495" s="19" t="s">
        <v>64</v>
      </c>
      <c r="C495" s="54">
        <v>101433</v>
      </c>
      <c r="D495" s="54">
        <v>61228</v>
      </c>
      <c r="E495" s="54">
        <v>2229</v>
      </c>
      <c r="F495" s="54">
        <v>138</v>
      </c>
      <c r="G495" s="67">
        <v>2037</v>
      </c>
    </row>
    <row r="496" spans="1:7" ht="16.2" thickBot="1" x14ac:dyDescent="0.35">
      <c r="A496" s="30" t="s">
        <v>59</v>
      </c>
      <c r="B496" s="31" t="s">
        <v>8</v>
      </c>
      <c r="C496" s="69">
        <v>101433</v>
      </c>
      <c r="D496" s="69">
        <v>61228</v>
      </c>
      <c r="E496" s="69">
        <v>2229</v>
      </c>
      <c r="F496" s="69">
        <v>138</v>
      </c>
      <c r="G496" s="70">
        <v>2037</v>
      </c>
    </row>
  </sheetData>
  <autoFilter ref="A4:G496"/>
  <mergeCells count="1">
    <mergeCell ref="A3:G3"/>
  </mergeCells>
  <printOptions horizontalCentered="1"/>
  <pageMargins left="0.25" right="0.25" top="0.75" bottom="0.75" header="0.3" footer="0.3"/>
  <pageSetup scale="85" orientation="portrait" verticalDpi="300" r:id="rId1"/>
  <headerFooter>
    <oddHeader>&amp;CMedicare Beneficiaries by Congressional District and State</oddHeader>
    <oddFooter>&amp;C&amp;A-&amp;P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view="pageLayout" zoomScale="70" zoomScaleNormal="100" zoomScalePageLayoutView="70" workbookViewId="0"/>
  </sheetViews>
  <sheetFormatPr defaultColWidth="9.109375" defaultRowHeight="13.2" x14ac:dyDescent="0.25"/>
  <cols>
    <col min="1" max="1" width="18.6640625" style="1" customWidth="1"/>
    <col min="2" max="5" width="13" style="1" customWidth="1"/>
    <col min="6" max="6" width="14.6640625" style="1" customWidth="1"/>
    <col min="7" max="10" width="15.109375" style="1" customWidth="1"/>
    <col min="11" max="11" width="13" style="1" customWidth="1"/>
    <col min="12" max="12" width="15.33203125" style="1" customWidth="1"/>
    <col min="13" max="13" width="14.109375" style="1" customWidth="1"/>
    <col min="14" max="16384" width="9.109375" style="1"/>
  </cols>
  <sheetData>
    <row r="1" spans="1:13" ht="17.399999999999999" x14ac:dyDescent="0.25">
      <c r="A1" s="4" t="s">
        <v>123</v>
      </c>
    </row>
    <row r="2" spans="1:13" ht="14.1" customHeight="1" x14ac:dyDescent="0.25">
      <c r="A2" s="6" t="s">
        <v>89</v>
      </c>
    </row>
    <row r="3" spans="1:13" ht="27" customHeight="1" thickBot="1" x14ac:dyDescent="0.3">
      <c r="A3" s="88" t="s">
        <v>133</v>
      </c>
      <c r="B3" s="88"/>
      <c r="C3" s="88"/>
      <c r="D3" s="88"/>
      <c r="E3" s="88"/>
      <c r="F3" s="88"/>
      <c r="G3" s="88"/>
      <c r="H3" s="88"/>
      <c r="I3" s="88"/>
      <c r="J3" s="88"/>
      <c r="K3" s="88"/>
      <c r="L3" s="88"/>
      <c r="M3" s="88"/>
    </row>
    <row r="4" spans="1:13" s="5" customFormat="1" ht="47.25" customHeight="1" x14ac:dyDescent="0.3">
      <c r="A4" s="21" t="s">
        <v>0</v>
      </c>
      <c r="B4" s="22" t="s">
        <v>2</v>
      </c>
      <c r="C4" s="22" t="s">
        <v>67</v>
      </c>
      <c r="D4" s="22" t="s">
        <v>62</v>
      </c>
      <c r="E4" s="22" t="s">
        <v>3</v>
      </c>
      <c r="F4" s="22" t="s">
        <v>81</v>
      </c>
      <c r="G4" s="22" t="s">
        <v>78</v>
      </c>
      <c r="H4" s="38" t="s">
        <v>4</v>
      </c>
      <c r="I4" s="41" t="s">
        <v>60</v>
      </c>
      <c r="J4" s="42" t="s">
        <v>61</v>
      </c>
      <c r="K4" s="43" t="s">
        <v>62</v>
      </c>
      <c r="L4" s="44" t="s">
        <v>84</v>
      </c>
      <c r="M4" s="42" t="s">
        <v>63</v>
      </c>
    </row>
    <row r="5" spans="1:13" ht="15.6" x14ac:dyDescent="0.3">
      <c r="A5" s="24" t="s">
        <v>64</v>
      </c>
      <c r="B5" s="54">
        <v>57800733</v>
      </c>
      <c r="C5" s="54">
        <v>1896987</v>
      </c>
      <c r="D5" s="54">
        <v>16793704</v>
      </c>
      <c r="E5" s="54">
        <v>18690691</v>
      </c>
      <c r="F5" s="32">
        <f>E5/B5</f>
        <v>0.32336425560554743</v>
      </c>
      <c r="G5" s="54">
        <v>1152964</v>
      </c>
      <c r="H5" s="54">
        <v>37957078</v>
      </c>
      <c r="I5" s="54">
        <v>57641004</v>
      </c>
      <c r="J5" s="54">
        <v>24998507</v>
      </c>
      <c r="K5" s="54">
        <v>16793704</v>
      </c>
      <c r="L5" s="54">
        <v>730371</v>
      </c>
      <c r="M5" s="67">
        <v>1743370</v>
      </c>
    </row>
    <row r="6" spans="1:13" ht="15.6" x14ac:dyDescent="0.3">
      <c r="A6" s="25" t="s">
        <v>5</v>
      </c>
      <c r="B6" s="55">
        <v>1004184</v>
      </c>
      <c r="C6" s="55">
        <v>16357</v>
      </c>
      <c r="D6" s="55">
        <v>347914</v>
      </c>
      <c r="E6" s="55">
        <v>364271</v>
      </c>
      <c r="F6" s="36">
        <f t="shared" ref="F6:F58" si="0">E6/B6</f>
        <v>0.3627532404419907</v>
      </c>
      <c r="G6" s="55">
        <v>2761</v>
      </c>
      <c r="H6" s="55">
        <v>637152</v>
      </c>
      <c r="I6" s="55">
        <v>1001801</v>
      </c>
      <c r="J6" s="55">
        <v>371546</v>
      </c>
      <c r="K6" s="55">
        <v>347914</v>
      </c>
      <c r="L6" s="55">
        <v>227</v>
      </c>
      <c r="M6" s="68">
        <v>26415</v>
      </c>
    </row>
    <row r="7" spans="1:13" ht="15.6" x14ac:dyDescent="0.3">
      <c r="A7" s="25" t="s">
        <v>7</v>
      </c>
      <c r="B7" s="55">
        <v>92214</v>
      </c>
      <c r="C7" s="55">
        <v>684</v>
      </c>
      <c r="D7" s="55">
        <v>489</v>
      </c>
      <c r="E7" s="55">
        <v>1173</v>
      </c>
      <c r="F7" s="36">
        <f t="shared" si="0"/>
        <v>1.2720411217385647E-2</v>
      </c>
      <c r="G7" s="55">
        <v>33</v>
      </c>
      <c r="H7" s="55">
        <v>91008</v>
      </c>
      <c r="I7" s="55">
        <v>91860</v>
      </c>
      <c r="J7" s="55">
        <v>35838</v>
      </c>
      <c r="K7" s="55">
        <v>489</v>
      </c>
      <c r="L7" s="55">
        <v>17</v>
      </c>
      <c r="M7" s="68">
        <v>21247</v>
      </c>
    </row>
    <row r="8" spans="1:13" ht="15.6" x14ac:dyDescent="0.3">
      <c r="A8" s="25" t="s">
        <v>9</v>
      </c>
      <c r="B8" s="55">
        <v>1212044</v>
      </c>
      <c r="C8" s="55">
        <v>18044</v>
      </c>
      <c r="D8" s="55">
        <v>450863</v>
      </c>
      <c r="E8" s="55">
        <v>468907</v>
      </c>
      <c r="F8" s="36">
        <f t="shared" si="0"/>
        <v>0.38687291880492786</v>
      </c>
      <c r="G8" s="55">
        <v>1229</v>
      </c>
      <c r="H8" s="55">
        <v>741908</v>
      </c>
      <c r="I8" s="55">
        <v>1208749</v>
      </c>
      <c r="J8" s="55">
        <v>437196</v>
      </c>
      <c r="K8" s="55">
        <v>450863</v>
      </c>
      <c r="L8" s="55">
        <v>428</v>
      </c>
      <c r="M8" s="68">
        <v>29562</v>
      </c>
    </row>
    <row r="9" spans="1:13" ht="15.6" x14ac:dyDescent="0.3">
      <c r="A9" s="25" t="s">
        <v>10</v>
      </c>
      <c r="B9" s="55">
        <v>614668</v>
      </c>
      <c r="C9" s="55">
        <v>15114</v>
      </c>
      <c r="D9" s="55">
        <v>119894</v>
      </c>
      <c r="E9" s="55">
        <v>135008</v>
      </c>
      <c r="F9" s="36">
        <f t="shared" si="0"/>
        <v>0.21964377517619268</v>
      </c>
      <c r="G9" s="55">
        <v>1215</v>
      </c>
      <c r="H9" s="55">
        <v>478445</v>
      </c>
      <c r="I9" s="55">
        <v>613130</v>
      </c>
      <c r="J9" s="55">
        <v>306769</v>
      </c>
      <c r="K9" s="55">
        <v>119894</v>
      </c>
      <c r="L9" s="55">
        <v>251</v>
      </c>
      <c r="M9" s="68">
        <v>20000</v>
      </c>
    </row>
    <row r="10" spans="1:13" ht="15.6" x14ac:dyDescent="0.3">
      <c r="A10" s="25" t="s">
        <v>11</v>
      </c>
      <c r="B10" s="55">
        <v>5954234</v>
      </c>
      <c r="C10" s="55">
        <v>49300</v>
      </c>
      <c r="D10" s="55">
        <v>2330645</v>
      </c>
      <c r="E10" s="55">
        <v>2379945</v>
      </c>
      <c r="F10" s="36">
        <f t="shared" si="0"/>
        <v>0.39970632662404604</v>
      </c>
      <c r="G10" s="55">
        <v>125202</v>
      </c>
      <c r="H10" s="55">
        <v>3449087</v>
      </c>
      <c r="I10" s="55">
        <v>5935638</v>
      </c>
      <c r="J10" s="55">
        <v>2210940</v>
      </c>
      <c r="K10" s="55">
        <v>2330645</v>
      </c>
      <c r="L10" s="55">
        <v>123098</v>
      </c>
      <c r="M10" s="68">
        <v>146371</v>
      </c>
    </row>
    <row r="11" spans="1:13" ht="15.6" x14ac:dyDescent="0.3">
      <c r="A11" s="25" t="s">
        <v>12</v>
      </c>
      <c r="B11" s="55">
        <v>844983</v>
      </c>
      <c r="C11" s="55">
        <v>12019</v>
      </c>
      <c r="D11" s="55">
        <v>277889</v>
      </c>
      <c r="E11" s="55">
        <v>289908</v>
      </c>
      <c r="F11" s="36">
        <f t="shared" si="0"/>
        <v>0.34309329300116098</v>
      </c>
      <c r="G11" s="55">
        <v>28579</v>
      </c>
      <c r="H11" s="55">
        <v>526496</v>
      </c>
      <c r="I11" s="55">
        <v>842501</v>
      </c>
      <c r="J11" s="55">
        <v>314084</v>
      </c>
      <c r="K11" s="55">
        <v>277889</v>
      </c>
      <c r="L11" s="55">
        <v>18601</v>
      </c>
      <c r="M11" s="68">
        <v>18033</v>
      </c>
    </row>
    <row r="12" spans="1:13" ht="15.6" x14ac:dyDescent="0.3">
      <c r="A12" s="25" t="s">
        <v>13</v>
      </c>
      <c r="B12" s="55">
        <v>653173</v>
      </c>
      <c r="C12" s="55">
        <v>9427</v>
      </c>
      <c r="D12" s="55">
        <v>175781</v>
      </c>
      <c r="E12" s="55">
        <v>185208</v>
      </c>
      <c r="F12" s="36">
        <f t="shared" si="0"/>
        <v>0.28355121843676945</v>
      </c>
      <c r="G12" s="55">
        <v>75</v>
      </c>
      <c r="H12" s="55">
        <v>467890</v>
      </c>
      <c r="I12" s="55">
        <v>651427</v>
      </c>
      <c r="J12" s="55">
        <v>328901</v>
      </c>
      <c r="K12" s="55">
        <v>175781</v>
      </c>
      <c r="L12" s="55">
        <v>64</v>
      </c>
      <c r="M12" s="68">
        <v>18869</v>
      </c>
    </row>
    <row r="13" spans="1:13" ht="15.6" x14ac:dyDescent="0.3">
      <c r="A13" s="25" t="s">
        <v>14</v>
      </c>
      <c r="B13" s="55">
        <v>192167</v>
      </c>
      <c r="C13" s="55">
        <v>4773</v>
      </c>
      <c r="D13" s="55">
        <v>17002</v>
      </c>
      <c r="E13" s="55">
        <v>21775</v>
      </c>
      <c r="F13" s="36">
        <f t="shared" si="0"/>
        <v>0.11331289971743327</v>
      </c>
      <c r="G13" s="55">
        <v>267</v>
      </c>
      <c r="H13" s="55">
        <v>170125</v>
      </c>
      <c r="I13" s="55">
        <v>191792</v>
      </c>
      <c r="J13" s="55">
        <v>125035</v>
      </c>
      <c r="K13" s="55">
        <v>17002</v>
      </c>
      <c r="L13" s="55">
        <v>241</v>
      </c>
      <c r="M13" s="68">
        <v>5408</v>
      </c>
    </row>
    <row r="14" spans="1:13" ht="15.6" x14ac:dyDescent="0.3">
      <c r="A14" s="25" t="s">
        <v>15</v>
      </c>
      <c r="B14" s="55">
        <v>91501</v>
      </c>
      <c r="C14" s="55">
        <v>470</v>
      </c>
      <c r="D14" s="55">
        <v>7949</v>
      </c>
      <c r="E14" s="55">
        <v>8419</v>
      </c>
      <c r="F14" s="36">
        <f t="shared" si="0"/>
        <v>9.2009923388815418E-2</v>
      </c>
      <c r="G14" s="55">
        <v>6263</v>
      </c>
      <c r="H14" s="55">
        <v>76819</v>
      </c>
      <c r="I14" s="55">
        <v>91088</v>
      </c>
      <c r="J14" s="55">
        <v>39669</v>
      </c>
      <c r="K14" s="55">
        <v>7949</v>
      </c>
      <c r="L14" s="55">
        <v>6128</v>
      </c>
      <c r="M14" s="68">
        <v>1208</v>
      </c>
    </row>
    <row r="15" spans="1:13" ht="15.6" x14ac:dyDescent="0.3">
      <c r="A15" s="25" t="s">
        <v>16</v>
      </c>
      <c r="B15" s="55">
        <v>4253416</v>
      </c>
      <c r="C15" s="55">
        <v>88004</v>
      </c>
      <c r="D15" s="55">
        <v>1730705</v>
      </c>
      <c r="E15" s="55">
        <v>1818709</v>
      </c>
      <c r="F15" s="36">
        <f t="shared" si="0"/>
        <v>0.42758784938976108</v>
      </c>
      <c r="G15" s="55">
        <v>3333</v>
      </c>
      <c r="H15" s="55">
        <v>2431374</v>
      </c>
      <c r="I15" s="55">
        <v>4242272</v>
      </c>
      <c r="J15" s="55">
        <v>1475594</v>
      </c>
      <c r="K15" s="55">
        <v>1730705</v>
      </c>
      <c r="L15" s="55">
        <v>2168</v>
      </c>
      <c r="M15" s="68">
        <v>128647</v>
      </c>
    </row>
    <row r="16" spans="1:13" ht="15.6" x14ac:dyDescent="0.3">
      <c r="A16" s="25" t="s">
        <v>17</v>
      </c>
      <c r="B16" s="55">
        <v>1615069</v>
      </c>
      <c r="C16" s="55">
        <v>23677</v>
      </c>
      <c r="D16" s="55">
        <v>548508</v>
      </c>
      <c r="E16" s="55">
        <v>572185</v>
      </c>
      <c r="F16" s="36">
        <f t="shared" si="0"/>
        <v>0.35427898126953089</v>
      </c>
      <c r="G16" s="55">
        <v>431</v>
      </c>
      <c r="H16" s="55">
        <v>1042453</v>
      </c>
      <c r="I16" s="55">
        <v>1610731</v>
      </c>
      <c r="J16" s="55">
        <v>623221</v>
      </c>
      <c r="K16" s="55">
        <v>548508</v>
      </c>
      <c r="L16" s="55">
        <v>207</v>
      </c>
      <c r="M16" s="68">
        <v>31772</v>
      </c>
    </row>
    <row r="17" spans="1:13" ht="15.6" x14ac:dyDescent="0.3">
      <c r="A17" s="25" t="s">
        <v>18</v>
      </c>
      <c r="B17" s="55">
        <v>258561</v>
      </c>
      <c r="C17" s="55">
        <v>3535</v>
      </c>
      <c r="D17" s="55">
        <v>114220</v>
      </c>
      <c r="E17" s="55">
        <v>117755</v>
      </c>
      <c r="F17" s="36">
        <f t="shared" si="0"/>
        <v>0.45542444529530751</v>
      </c>
      <c r="G17" s="55">
        <v>37</v>
      </c>
      <c r="H17" s="55">
        <v>140769</v>
      </c>
      <c r="I17" s="55">
        <v>257750</v>
      </c>
      <c r="J17" s="55">
        <v>68108</v>
      </c>
      <c r="K17" s="55">
        <v>114220</v>
      </c>
      <c r="L17" s="55">
        <v>26</v>
      </c>
      <c r="M17" s="68">
        <v>3859</v>
      </c>
    </row>
    <row r="18" spans="1:13" ht="15.6" x14ac:dyDescent="0.3">
      <c r="A18" s="25" t="s">
        <v>19</v>
      </c>
      <c r="B18" s="55">
        <v>303714</v>
      </c>
      <c r="C18" s="55">
        <v>8496</v>
      </c>
      <c r="D18" s="55">
        <v>86053</v>
      </c>
      <c r="E18" s="55">
        <v>94549</v>
      </c>
      <c r="F18" s="36">
        <f t="shared" si="0"/>
        <v>0.31130932390340915</v>
      </c>
      <c r="G18" s="55">
        <v>1187</v>
      </c>
      <c r="H18" s="55">
        <v>207978</v>
      </c>
      <c r="I18" s="55">
        <v>302834</v>
      </c>
      <c r="J18" s="55">
        <v>121608</v>
      </c>
      <c r="K18" s="55">
        <v>86053</v>
      </c>
      <c r="L18" s="55">
        <v>14</v>
      </c>
      <c r="M18" s="68">
        <v>7745</v>
      </c>
    </row>
    <row r="19" spans="1:13" ht="15.6" x14ac:dyDescent="0.3">
      <c r="A19" s="25" t="s">
        <v>20</v>
      </c>
      <c r="B19" s="55">
        <v>2150650</v>
      </c>
      <c r="C19" s="55">
        <v>51074</v>
      </c>
      <c r="D19" s="55">
        <v>409644</v>
      </c>
      <c r="E19" s="55">
        <v>460718</v>
      </c>
      <c r="F19" s="36">
        <f t="shared" si="0"/>
        <v>0.2142226768651338</v>
      </c>
      <c r="G19" s="55">
        <v>59166</v>
      </c>
      <c r="H19" s="55">
        <v>1630766</v>
      </c>
      <c r="I19" s="55">
        <v>2145141</v>
      </c>
      <c r="J19" s="55">
        <v>1101607</v>
      </c>
      <c r="K19" s="55">
        <v>409644</v>
      </c>
      <c r="L19" s="55">
        <v>49456</v>
      </c>
      <c r="M19" s="68">
        <v>112235</v>
      </c>
    </row>
    <row r="20" spans="1:13" ht="15.6" x14ac:dyDescent="0.3">
      <c r="A20" s="25" t="s">
        <v>21</v>
      </c>
      <c r="B20" s="55">
        <v>1200986</v>
      </c>
      <c r="C20" s="55">
        <v>47221</v>
      </c>
      <c r="D20" s="55">
        <v>271620</v>
      </c>
      <c r="E20" s="55">
        <v>318841</v>
      </c>
      <c r="F20" s="36">
        <f t="shared" si="0"/>
        <v>0.2654826950522321</v>
      </c>
      <c r="G20" s="55">
        <v>2708</v>
      </c>
      <c r="H20" s="55">
        <v>879437</v>
      </c>
      <c r="I20" s="55">
        <v>1197878</v>
      </c>
      <c r="J20" s="55">
        <v>633482</v>
      </c>
      <c r="K20" s="55">
        <v>271620</v>
      </c>
      <c r="L20" s="55">
        <v>397</v>
      </c>
      <c r="M20" s="68">
        <v>32744</v>
      </c>
    </row>
    <row r="21" spans="1:13" ht="15.6" x14ac:dyDescent="0.3">
      <c r="A21" s="25" t="s">
        <v>22</v>
      </c>
      <c r="B21" s="55">
        <v>597068</v>
      </c>
      <c r="C21" s="55">
        <v>18523</v>
      </c>
      <c r="D21" s="55">
        <v>79193</v>
      </c>
      <c r="E21" s="55">
        <v>97716</v>
      </c>
      <c r="F21" s="36">
        <f t="shared" si="0"/>
        <v>0.16365975064816737</v>
      </c>
      <c r="G21" s="55">
        <v>10397</v>
      </c>
      <c r="H21" s="55">
        <v>488955</v>
      </c>
      <c r="I21" s="55">
        <v>595839</v>
      </c>
      <c r="J21" s="55">
        <v>380527</v>
      </c>
      <c r="K21" s="55">
        <v>79193</v>
      </c>
      <c r="L21" s="55">
        <v>433</v>
      </c>
      <c r="M21" s="68">
        <v>9594</v>
      </c>
    </row>
    <row r="22" spans="1:13" ht="15.6" x14ac:dyDescent="0.3">
      <c r="A22" s="25" t="s">
        <v>23</v>
      </c>
      <c r="B22" s="55">
        <v>508662</v>
      </c>
      <c r="C22" s="55">
        <v>10466</v>
      </c>
      <c r="D22" s="55">
        <v>68162</v>
      </c>
      <c r="E22" s="55">
        <v>78628</v>
      </c>
      <c r="F22" s="36">
        <f t="shared" si="0"/>
        <v>0.15457808918299382</v>
      </c>
      <c r="G22" s="55">
        <v>2080</v>
      </c>
      <c r="H22" s="55">
        <v>427954</v>
      </c>
      <c r="I22" s="55">
        <v>507438</v>
      </c>
      <c r="J22" s="55">
        <v>290745</v>
      </c>
      <c r="K22" s="55">
        <v>68162</v>
      </c>
      <c r="L22" s="55">
        <v>481</v>
      </c>
      <c r="M22" s="68">
        <v>6925</v>
      </c>
    </row>
    <row r="23" spans="1:13" ht="15.6" x14ac:dyDescent="0.3">
      <c r="A23" s="25" t="s">
        <v>24</v>
      </c>
      <c r="B23" s="55">
        <v>893152</v>
      </c>
      <c r="C23" s="55">
        <v>50502</v>
      </c>
      <c r="D23" s="55">
        <v>204030</v>
      </c>
      <c r="E23" s="55">
        <v>254532</v>
      </c>
      <c r="F23" s="36">
        <f t="shared" si="0"/>
        <v>0.28498172763426605</v>
      </c>
      <c r="G23" s="55">
        <v>5478</v>
      </c>
      <c r="H23" s="55">
        <v>633142</v>
      </c>
      <c r="I23" s="55">
        <v>890594</v>
      </c>
      <c r="J23" s="55">
        <v>463258</v>
      </c>
      <c r="K23" s="55">
        <v>204030</v>
      </c>
      <c r="L23" s="55">
        <v>137</v>
      </c>
      <c r="M23" s="68">
        <v>19494</v>
      </c>
    </row>
    <row r="24" spans="1:13" ht="15.6" x14ac:dyDescent="0.3">
      <c r="A24" s="25" t="s">
        <v>25</v>
      </c>
      <c r="B24" s="55">
        <v>830145</v>
      </c>
      <c r="C24" s="55">
        <v>8306</v>
      </c>
      <c r="D24" s="55">
        <v>268432</v>
      </c>
      <c r="E24" s="55">
        <v>276738</v>
      </c>
      <c r="F24" s="36">
        <f t="shared" si="0"/>
        <v>0.33336103933650146</v>
      </c>
      <c r="G24" s="55">
        <v>686</v>
      </c>
      <c r="H24" s="55">
        <v>552721</v>
      </c>
      <c r="I24" s="55">
        <v>827623</v>
      </c>
      <c r="J24" s="55">
        <v>347830</v>
      </c>
      <c r="K24" s="55">
        <v>268432</v>
      </c>
      <c r="L24" s="55">
        <v>474</v>
      </c>
      <c r="M24" s="68">
        <v>33867</v>
      </c>
    </row>
    <row r="25" spans="1:13" ht="15.6" x14ac:dyDescent="0.3">
      <c r="A25" s="25" t="s">
        <v>26</v>
      </c>
      <c r="B25" s="55">
        <v>321014</v>
      </c>
      <c r="C25" s="55">
        <v>8989</v>
      </c>
      <c r="D25" s="55">
        <v>82413</v>
      </c>
      <c r="E25" s="55">
        <v>91402</v>
      </c>
      <c r="F25" s="36">
        <f t="shared" si="0"/>
        <v>0.2847290149339281</v>
      </c>
      <c r="G25" s="55">
        <v>32</v>
      </c>
      <c r="H25" s="55">
        <v>229580</v>
      </c>
      <c r="I25" s="55">
        <v>320239</v>
      </c>
      <c r="J25" s="55">
        <v>147726</v>
      </c>
      <c r="K25" s="55">
        <v>82413</v>
      </c>
      <c r="L25" s="55">
        <v>30</v>
      </c>
      <c r="M25" s="68">
        <v>12403</v>
      </c>
    </row>
    <row r="26" spans="1:13" ht="15.6" x14ac:dyDescent="0.3">
      <c r="A26" s="25" t="s">
        <v>27</v>
      </c>
      <c r="B26" s="55">
        <v>982033</v>
      </c>
      <c r="C26" s="55">
        <v>17156</v>
      </c>
      <c r="D26" s="55">
        <v>49962</v>
      </c>
      <c r="E26" s="55">
        <v>67118</v>
      </c>
      <c r="F26" s="36">
        <f t="shared" si="0"/>
        <v>6.8345972080367967E-2</v>
      </c>
      <c r="G26" s="55">
        <v>43747</v>
      </c>
      <c r="H26" s="55">
        <v>871168</v>
      </c>
      <c r="I26" s="55">
        <v>979061</v>
      </c>
      <c r="J26" s="55">
        <v>506229</v>
      </c>
      <c r="K26" s="55">
        <v>49962</v>
      </c>
      <c r="L26" s="55">
        <v>41468</v>
      </c>
      <c r="M26" s="68">
        <v>37511</v>
      </c>
    </row>
    <row r="27" spans="1:13" ht="15.6" x14ac:dyDescent="0.3">
      <c r="A27" s="25" t="s">
        <v>28</v>
      </c>
      <c r="B27" s="55">
        <v>1273241</v>
      </c>
      <c r="C27" s="55">
        <v>23046</v>
      </c>
      <c r="D27" s="55">
        <v>240436</v>
      </c>
      <c r="E27" s="55">
        <v>263482</v>
      </c>
      <c r="F27" s="36">
        <f t="shared" si="0"/>
        <v>0.2069380423658993</v>
      </c>
      <c r="G27" s="55">
        <v>27714</v>
      </c>
      <c r="H27" s="55">
        <v>982045</v>
      </c>
      <c r="I27" s="55">
        <v>1269594</v>
      </c>
      <c r="J27" s="55">
        <v>696593</v>
      </c>
      <c r="K27" s="55">
        <v>240436</v>
      </c>
      <c r="L27" s="55">
        <v>27700</v>
      </c>
      <c r="M27" s="68">
        <v>33715</v>
      </c>
    </row>
    <row r="28" spans="1:13" ht="15.6" x14ac:dyDescent="0.3">
      <c r="A28" s="25" t="s">
        <v>29</v>
      </c>
      <c r="B28" s="55">
        <v>1979163</v>
      </c>
      <c r="C28" s="55">
        <v>269173</v>
      </c>
      <c r="D28" s="55">
        <v>413011</v>
      </c>
      <c r="E28" s="55">
        <v>682184</v>
      </c>
      <c r="F28" s="36">
        <f t="shared" si="0"/>
        <v>0.34468308067602316</v>
      </c>
      <c r="G28" s="55">
        <v>41049</v>
      </c>
      <c r="H28" s="55">
        <v>1255930</v>
      </c>
      <c r="I28" s="55">
        <v>1974047</v>
      </c>
      <c r="J28" s="55">
        <v>1095264</v>
      </c>
      <c r="K28" s="55">
        <v>413011</v>
      </c>
      <c r="L28" s="55">
        <v>40869</v>
      </c>
      <c r="M28" s="68">
        <v>61065</v>
      </c>
    </row>
    <row r="29" spans="1:13" ht="15.6" x14ac:dyDescent="0.3">
      <c r="A29" s="25" t="s">
        <v>30</v>
      </c>
      <c r="B29" s="55">
        <v>963882</v>
      </c>
      <c r="C29" s="55">
        <v>14462</v>
      </c>
      <c r="D29" s="55">
        <v>139254</v>
      </c>
      <c r="E29" s="55">
        <v>153716</v>
      </c>
      <c r="F29" s="36">
        <f t="shared" si="0"/>
        <v>0.15947595245061116</v>
      </c>
      <c r="G29" s="55">
        <v>402839</v>
      </c>
      <c r="H29" s="55">
        <v>407327</v>
      </c>
      <c r="I29" s="55">
        <v>961639</v>
      </c>
      <c r="J29" s="55">
        <v>423738</v>
      </c>
      <c r="K29" s="55">
        <v>139254</v>
      </c>
      <c r="L29" s="55">
        <v>172241</v>
      </c>
      <c r="M29" s="68">
        <v>23069</v>
      </c>
    </row>
    <row r="30" spans="1:13" ht="15.6" x14ac:dyDescent="0.3">
      <c r="A30" s="25" t="s">
        <v>31</v>
      </c>
      <c r="B30" s="55">
        <v>579510</v>
      </c>
      <c r="C30" s="55">
        <v>6802</v>
      </c>
      <c r="D30" s="55">
        <v>91640</v>
      </c>
      <c r="E30" s="55">
        <v>98442</v>
      </c>
      <c r="F30" s="36">
        <f t="shared" si="0"/>
        <v>0.16987109799658331</v>
      </c>
      <c r="G30" s="55">
        <v>117</v>
      </c>
      <c r="H30" s="55">
        <v>480951</v>
      </c>
      <c r="I30" s="55">
        <v>577999</v>
      </c>
      <c r="J30" s="55">
        <v>323349</v>
      </c>
      <c r="K30" s="55">
        <v>91640</v>
      </c>
      <c r="L30" s="55">
        <v>47</v>
      </c>
      <c r="M30" s="68">
        <v>6315</v>
      </c>
    </row>
    <row r="31" spans="1:13" ht="15.6" x14ac:dyDescent="0.3">
      <c r="A31" s="25" t="s">
        <v>32</v>
      </c>
      <c r="B31" s="55">
        <v>1179676</v>
      </c>
      <c r="C31" s="55">
        <v>31682</v>
      </c>
      <c r="D31" s="55">
        <v>345961</v>
      </c>
      <c r="E31" s="55">
        <v>377643</v>
      </c>
      <c r="F31" s="36">
        <f t="shared" si="0"/>
        <v>0.32012433922534661</v>
      </c>
      <c r="G31" s="55">
        <v>1716</v>
      </c>
      <c r="H31" s="55">
        <v>800317</v>
      </c>
      <c r="I31" s="55">
        <v>1176478</v>
      </c>
      <c r="J31" s="55">
        <v>531603</v>
      </c>
      <c r="K31" s="55">
        <v>345961</v>
      </c>
      <c r="L31" s="55">
        <v>71</v>
      </c>
      <c r="M31" s="68">
        <v>21791</v>
      </c>
    </row>
    <row r="32" spans="1:13" ht="15.6" x14ac:dyDescent="0.3">
      <c r="A32" s="25" t="s">
        <v>33</v>
      </c>
      <c r="B32" s="55">
        <v>214926</v>
      </c>
      <c r="C32" s="55">
        <v>1361</v>
      </c>
      <c r="D32" s="55">
        <v>43065</v>
      </c>
      <c r="E32" s="55">
        <v>44426</v>
      </c>
      <c r="F32" s="36">
        <f t="shared" si="0"/>
        <v>0.2067037026697561</v>
      </c>
      <c r="G32" s="55">
        <v>84</v>
      </c>
      <c r="H32" s="55">
        <v>170416</v>
      </c>
      <c r="I32" s="55">
        <v>214397</v>
      </c>
      <c r="J32" s="55">
        <v>101311</v>
      </c>
      <c r="K32" s="55">
        <v>43065</v>
      </c>
      <c r="L32" s="55">
        <v>20</v>
      </c>
      <c r="M32" s="68">
        <v>4029</v>
      </c>
    </row>
    <row r="33" spans="1:13" ht="15.6" x14ac:dyDescent="0.3">
      <c r="A33" s="25" t="s">
        <v>34</v>
      </c>
      <c r="B33" s="55">
        <v>328800</v>
      </c>
      <c r="C33" s="55">
        <v>5178</v>
      </c>
      <c r="D33" s="55">
        <v>35945</v>
      </c>
      <c r="E33" s="55">
        <v>41123</v>
      </c>
      <c r="F33" s="36">
        <f t="shared" si="0"/>
        <v>0.12506995133819951</v>
      </c>
      <c r="G33" s="55">
        <v>2354</v>
      </c>
      <c r="H33" s="55">
        <v>285323</v>
      </c>
      <c r="I33" s="55">
        <v>327998</v>
      </c>
      <c r="J33" s="55">
        <v>198044</v>
      </c>
      <c r="K33" s="55">
        <v>35945</v>
      </c>
      <c r="L33" s="55">
        <v>158</v>
      </c>
      <c r="M33" s="68">
        <v>6486</v>
      </c>
    </row>
    <row r="34" spans="1:13" ht="15.6" x14ac:dyDescent="0.3">
      <c r="A34" s="25" t="s">
        <v>35</v>
      </c>
      <c r="B34" s="55">
        <v>487326</v>
      </c>
      <c r="C34" s="55">
        <v>4784</v>
      </c>
      <c r="D34" s="55">
        <v>167102</v>
      </c>
      <c r="E34" s="55">
        <v>171886</v>
      </c>
      <c r="F34" s="36">
        <f t="shared" si="0"/>
        <v>0.35271255791810818</v>
      </c>
      <c r="G34" s="55">
        <v>420</v>
      </c>
      <c r="H34" s="55">
        <v>315020</v>
      </c>
      <c r="I34" s="55">
        <v>485917</v>
      </c>
      <c r="J34" s="55">
        <v>168062</v>
      </c>
      <c r="K34" s="55">
        <v>167102</v>
      </c>
      <c r="L34" s="55">
        <v>121</v>
      </c>
      <c r="M34" s="68">
        <v>13178</v>
      </c>
    </row>
    <row r="35" spans="1:13" ht="15.6" x14ac:dyDescent="0.3">
      <c r="A35" s="25" t="s">
        <v>36</v>
      </c>
      <c r="B35" s="55">
        <v>280558</v>
      </c>
      <c r="C35" s="55">
        <v>6420</v>
      </c>
      <c r="D35" s="55">
        <v>23729</v>
      </c>
      <c r="E35" s="55">
        <v>30149</v>
      </c>
      <c r="F35" s="36">
        <f t="shared" si="0"/>
        <v>0.10746084588569921</v>
      </c>
      <c r="G35" s="55">
        <v>72</v>
      </c>
      <c r="H35" s="55">
        <v>250337</v>
      </c>
      <c r="I35" s="55">
        <v>279754</v>
      </c>
      <c r="J35" s="55">
        <v>161114</v>
      </c>
      <c r="K35" s="55">
        <v>23729</v>
      </c>
      <c r="L35" s="55">
        <v>68</v>
      </c>
      <c r="M35" s="68">
        <v>6736</v>
      </c>
    </row>
    <row r="36" spans="1:13" ht="15.6" x14ac:dyDescent="0.3">
      <c r="A36" s="25" t="s">
        <v>37</v>
      </c>
      <c r="B36" s="55">
        <v>1551224</v>
      </c>
      <c r="C36" s="55">
        <v>103459</v>
      </c>
      <c r="D36" s="55">
        <v>235226</v>
      </c>
      <c r="E36" s="55">
        <v>338685</v>
      </c>
      <c r="F36" s="36">
        <f t="shared" si="0"/>
        <v>0.21833403815309715</v>
      </c>
      <c r="G36" s="55">
        <v>1315</v>
      </c>
      <c r="H36" s="55">
        <v>1211224</v>
      </c>
      <c r="I36" s="55">
        <v>1547154</v>
      </c>
      <c r="J36" s="55">
        <v>902236</v>
      </c>
      <c r="K36" s="55">
        <v>235226</v>
      </c>
      <c r="L36" s="55">
        <v>992</v>
      </c>
      <c r="M36" s="68">
        <v>64136</v>
      </c>
    </row>
    <row r="37" spans="1:13" ht="15.6" x14ac:dyDescent="0.3">
      <c r="A37" s="25" t="s">
        <v>38</v>
      </c>
      <c r="B37" s="55">
        <v>395419</v>
      </c>
      <c r="C37" s="55">
        <v>5056</v>
      </c>
      <c r="D37" s="55">
        <v>128872</v>
      </c>
      <c r="E37" s="55">
        <v>133928</v>
      </c>
      <c r="F37" s="36">
        <f t="shared" si="0"/>
        <v>0.33869894972168763</v>
      </c>
      <c r="G37" s="55">
        <v>697</v>
      </c>
      <c r="H37" s="55">
        <v>260794</v>
      </c>
      <c r="I37" s="55">
        <v>394268</v>
      </c>
      <c r="J37" s="55">
        <v>152560</v>
      </c>
      <c r="K37" s="55">
        <v>128872</v>
      </c>
      <c r="L37" s="55">
        <v>420</v>
      </c>
      <c r="M37" s="68">
        <v>5690</v>
      </c>
    </row>
    <row r="38" spans="1:13" ht="15.6" x14ac:dyDescent="0.3">
      <c r="A38" s="25" t="s">
        <v>39</v>
      </c>
      <c r="B38" s="55">
        <v>3477057</v>
      </c>
      <c r="C38" s="55">
        <v>122266</v>
      </c>
      <c r="D38" s="55">
        <v>1228002</v>
      </c>
      <c r="E38" s="55">
        <v>1350268</v>
      </c>
      <c r="F38" s="36">
        <f t="shared" si="0"/>
        <v>0.38833645810235495</v>
      </c>
      <c r="G38" s="55">
        <v>14588</v>
      </c>
      <c r="H38" s="55">
        <v>2112201</v>
      </c>
      <c r="I38" s="55">
        <v>3467366</v>
      </c>
      <c r="J38" s="55">
        <v>1442434</v>
      </c>
      <c r="K38" s="55">
        <v>1228002</v>
      </c>
      <c r="L38" s="55">
        <v>10347</v>
      </c>
      <c r="M38" s="68">
        <v>151815</v>
      </c>
    </row>
    <row r="39" spans="1:13" ht="15.6" x14ac:dyDescent="0.3">
      <c r="A39" s="25" t="s">
        <v>40</v>
      </c>
      <c r="B39" s="55">
        <v>1864619</v>
      </c>
      <c r="C39" s="55">
        <v>43530</v>
      </c>
      <c r="D39" s="55">
        <v>554497</v>
      </c>
      <c r="E39" s="55">
        <v>598027</v>
      </c>
      <c r="F39" s="36">
        <f t="shared" si="0"/>
        <v>0.3207234292903805</v>
      </c>
      <c r="G39" s="55">
        <v>2553</v>
      </c>
      <c r="H39" s="55">
        <v>1264039</v>
      </c>
      <c r="I39" s="55">
        <v>1859886</v>
      </c>
      <c r="J39" s="55">
        <v>817816</v>
      </c>
      <c r="K39" s="55">
        <v>554497</v>
      </c>
      <c r="L39" s="55">
        <v>2096</v>
      </c>
      <c r="M39" s="68">
        <v>66930</v>
      </c>
    </row>
    <row r="40" spans="1:13" ht="15.6" x14ac:dyDescent="0.3">
      <c r="A40" s="25" t="s">
        <v>41</v>
      </c>
      <c r="B40" s="55">
        <v>123843</v>
      </c>
      <c r="C40" s="55">
        <v>572</v>
      </c>
      <c r="D40" s="55">
        <v>1973</v>
      </c>
      <c r="E40" s="55">
        <v>2545</v>
      </c>
      <c r="F40" s="36">
        <f t="shared" si="0"/>
        <v>2.0550212769393505E-2</v>
      </c>
      <c r="G40" s="55">
        <v>19765</v>
      </c>
      <c r="H40" s="55">
        <v>101533</v>
      </c>
      <c r="I40" s="55">
        <v>123570</v>
      </c>
      <c r="J40" s="55">
        <v>82298</v>
      </c>
      <c r="K40" s="55">
        <v>1973</v>
      </c>
      <c r="L40" s="55">
        <v>3181</v>
      </c>
      <c r="M40" s="68">
        <v>1196</v>
      </c>
    </row>
    <row r="41" spans="1:13" ht="15.6" x14ac:dyDescent="0.3">
      <c r="A41" s="25" t="s">
        <v>42</v>
      </c>
      <c r="B41" s="55">
        <v>2242771</v>
      </c>
      <c r="C41" s="55">
        <v>170174</v>
      </c>
      <c r="D41" s="55">
        <v>630176</v>
      </c>
      <c r="E41" s="55">
        <v>800350</v>
      </c>
      <c r="F41" s="36">
        <f t="shared" si="0"/>
        <v>0.3568576551061165</v>
      </c>
      <c r="G41" s="55">
        <v>78684</v>
      </c>
      <c r="H41" s="55">
        <v>1363737</v>
      </c>
      <c r="I41" s="55">
        <v>2236768</v>
      </c>
      <c r="J41" s="55">
        <v>1032871</v>
      </c>
      <c r="K41" s="55">
        <v>630176</v>
      </c>
      <c r="L41" s="55">
        <v>74787</v>
      </c>
      <c r="M41" s="68">
        <v>65563</v>
      </c>
    </row>
    <row r="42" spans="1:13" ht="15.6" x14ac:dyDescent="0.3">
      <c r="A42" s="25" t="s">
        <v>43</v>
      </c>
      <c r="B42" s="55">
        <v>703742</v>
      </c>
      <c r="C42" s="55">
        <v>17058</v>
      </c>
      <c r="D42" s="55">
        <v>109866</v>
      </c>
      <c r="E42" s="55">
        <v>126924</v>
      </c>
      <c r="F42" s="36">
        <f t="shared" si="0"/>
        <v>0.18035586905428411</v>
      </c>
      <c r="G42" s="55">
        <v>765</v>
      </c>
      <c r="H42" s="55">
        <v>576053</v>
      </c>
      <c r="I42" s="55">
        <v>701428</v>
      </c>
      <c r="J42" s="55">
        <v>357458</v>
      </c>
      <c r="K42" s="55">
        <v>109866</v>
      </c>
      <c r="L42" s="55">
        <v>415</v>
      </c>
      <c r="M42" s="68">
        <v>9604</v>
      </c>
    </row>
    <row r="43" spans="1:13" ht="15.6" x14ac:dyDescent="0.3">
      <c r="A43" s="25" t="s">
        <v>44</v>
      </c>
      <c r="B43" s="55">
        <v>805547</v>
      </c>
      <c r="C43" s="55">
        <v>18357</v>
      </c>
      <c r="D43" s="55">
        <v>341554</v>
      </c>
      <c r="E43" s="55">
        <v>359911</v>
      </c>
      <c r="F43" s="36">
        <f t="shared" si="0"/>
        <v>0.44679081419209554</v>
      </c>
      <c r="G43" s="55">
        <v>1786</v>
      </c>
      <c r="H43" s="55">
        <v>443850</v>
      </c>
      <c r="I43" s="55">
        <v>803136</v>
      </c>
      <c r="J43" s="55">
        <v>252048</v>
      </c>
      <c r="K43" s="55">
        <v>341554</v>
      </c>
      <c r="L43" s="55">
        <v>1222</v>
      </c>
      <c r="M43" s="68">
        <v>15625</v>
      </c>
    </row>
    <row r="44" spans="1:13" ht="15.6" x14ac:dyDescent="0.3">
      <c r="A44" s="25" t="s">
        <v>45</v>
      </c>
      <c r="B44" s="55">
        <v>2623989</v>
      </c>
      <c r="C44" s="55">
        <v>152779</v>
      </c>
      <c r="D44" s="55">
        <v>915721</v>
      </c>
      <c r="E44" s="55">
        <v>1068500</v>
      </c>
      <c r="F44" s="36">
        <f t="shared" si="0"/>
        <v>0.40720445093329277</v>
      </c>
      <c r="G44" s="55">
        <v>12449</v>
      </c>
      <c r="H44" s="55">
        <v>1543040</v>
      </c>
      <c r="I44" s="55">
        <v>2616988</v>
      </c>
      <c r="J44" s="55">
        <v>1018095</v>
      </c>
      <c r="K44" s="55">
        <v>915721</v>
      </c>
      <c r="L44" s="55">
        <v>5991</v>
      </c>
      <c r="M44" s="68">
        <v>75793</v>
      </c>
    </row>
    <row r="45" spans="1:13" ht="15.6" x14ac:dyDescent="0.3">
      <c r="A45" s="25" t="s">
        <v>46</v>
      </c>
      <c r="B45" s="55">
        <v>763231</v>
      </c>
      <c r="C45" s="55">
        <v>1995</v>
      </c>
      <c r="D45" s="55">
        <v>578580</v>
      </c>
      <c r="E45" s="55">
        <v>580575</v>
      </c>
      <c r="F45" s="36">
        <f t="shared" si="0"/>
        <v>0.76068058032234021</v>
      </c>
      <c r="G45" s="55">
        <v>43</v>
      </c>
      <c r="H45" s="55">
        <v>182613</v>
      </c>
      <c r="I45" s="55">
        <v>762370</v>
      </c>
      <c r="J45" s="55">
        <v>17785</v>
      </c>
      <c r="K45" s="55">
        <v>578580</v>
      </c>
      <c r="L45" s="55">
        <v>38</v>
      </c>
      <c r="M45" s="68">
        <v>6700</v>
      </c>
    </row>
    <row r="46" spans="1:13" ht="15.6" x14ac:dyDescent="0.3">
      <c r="A46" s="25" t="s">
        <v>47</v>
      </c>
      <c r="B46" s="55">
        <v>211415</v>
      </c>
      <c r="C46" s="55">
        <v>3599</v>
      </c>
      <c r="D46" s="55">
        <v>74528</v>
      </c>
      <c r="E46" s="55">
        <v>78127</v>
      </c>
      <c r="F46" s="36">
        <f t="shared" si="0"/>
        <v>0.36954331528037271</v>
      </c>
      <c r="G46" s="55">
        <v>13750</v>
      </c>
      <c r="H46" s="55">
        <v>119538</v>
      </c>
      <c r="I46" s="55">
        <v>210933</v>
      </c>
      <c r="J46" s="55">
        <v>71620</v>
      </c>
      <c r="K46" s="55">
        <v>74528</v>
      </c>
      <c r="L46" s="55">
        <v>13740</v>
      </c>
      <c r="M46" s="68">
        <v>2354</v>
      </c>
    </row>
    <row r="47" spans="1:13" ht="15.6" x14ac:dyDescent="0.3">
      <c r="A47" s="25" t="s">
        <v>48</v>
      </c>
      <c r="B47" s="55">
        <v>998821</v>
      </c>
      <c r="C47" s="55">
        <v>17479</v>
      </c>
      <c r="D47" s="55">
        <v>232053</v>
      </c>
      <c r="E47" s="55">
        <v>249532</v>
      </c>
      <c r="F47" s="36">
        <f t="shared" si="0"/>
        <v>0.24982654549714112</v>
      </c>
      <c r="G47" s="55">
        <v>8485</v>
      </c>
      <c r="H47" s="55">
        <v>740804</v>
      </c>
      <c r="I47" s="55">
        <v>996786</v>
      </c>
      <c r="J47" s="55">
        <v>477103</v>
      </c>
      <c r="K47" s="55">
        <v>232053</v>
      </c>
      <c r="L47" s="55">
        <v>8229</v>
      </c>
      <c r="M47" s="68">
        <v>20319</v>
      </c>
    </row>
    <row r="48" spans="1:13" ht="15.6" x14ac:dyDescent="0.3">
      <c r="A48" s="25" t="s">
        <v>49</v>
      </c>
      <c r="B48" s="55">
        <v>163919</v>
      </c>
      <c r="C48" s="55">
        <v>1359</v>
      </c>
      <c r="D48" s="55">
        <v>7486</v>
      </c>
      <c r="E48" s="55">
        <v>8845</v>
      </c>
      <c r="F48" s="36">
        <f t="shared" si="0"/>
        <v>5.3959577596251806E-2</v>
      </c>
      <c r="G48" s="55">
        <v>25806</v>
      </c>
      <c r="H48" s="55">
        <v>129268</v>
      </c>
      <c r="I48" s="55">
        <v>163525</v>
      </c>
      <c r="J48" s="55">
        <v>102110</v>
      </c>
      <c r="K48" s="55">
        <v>7486</v>
      </c>
      <c r="L48" s="55">
        <v>3244</v>
      </c>
      <c r="M48" s="68">
        <v>1879</v>
      </c>
    </row>
    <row r="49" spans="1:13" ht="15.6" x14ac:dyDescent="0.3">
      <c r="A49" s="25" t="s">
        <v>50</v>
      </c>
      <c r="B49" s="55">
        <v>1288093</v>
      </c>
      <c r="C49" s="55">
        <v>24476</v>
      </c>
      <c r="D49" s="55">
        <v>449908</v>
      </c>
      <c r="E49" s="55">
        <v>474384</v>
      </c>
      <c r="F49" s="36">
        <f t="shared" si="0"/>
        <v>0.36828396707380601</v>
      </c>
      <c r="G49" s="55">
        <v>1067</v>
      </c>
      <c r="H49" s="55">
        <v>812642</v>
      </c>
      <c r="I49" s="55">
        <v>1284453</v>
      </c>
      <c r="J49" s="55">
        <v>516630</v>
      </c>
      <c r="K49" s="55">
        <v>449908</v>
      </c>
      <c r="L49" s="55">
        <v>362</v>
      </c>
      <c r="M49" s="68">
        <v>22834</v>
      </c>
    </row>
    <row r="50" spans="1:13" ht="15.6" x14ac:dyDescent="0.3">
      <c r="A50" s="25" t="s">
        <v>51</v>
      </c>
      <c r="B50" s="55">
        <v>3862650</v>
      </c>
      <c r="C50" s="55">
        <v>231286</v>
      </c>
      <c r="D50" s="55">
        <v>1056974</v>
      </c>
      <c r="E50" s="55">
        <v>1288260</v>
      </c>
      <c r="F50" s="36">
        <f t="shared" si="0"/>
        <v>0.33351714496524409</v>
      </c>
      <c r="G50" s="55">
        <v>71998</v>
      </c>
      <c r="H50" s="55">
        <v>2502392</v>
      </c>
      <c r="I50" s="55">
        <v>3849089</v>
      </c>
      <c r="J50" s="55">
        <v>1654287</v>
      </c>
      <c r="K50" s="55">
        <v>1056974</v>
      </c>
      <c r="L50" s="55">
        <v>57316</v>
      </c>
      <c r="M50" s="68">
        <v>141107</v>
      </c>
    </row>
    <row r="51" spans="1:13" ht="15.6" x14ac:dyDescent="0.3">
      <c r="A51" s="25" t="s">
        <v>52</v>
      </c>
      <c r="B51" s="55">
        <v>369515</v>
      </c>
      <c r="C51" s="55">
        <v>2926</v>
      </c>
      <c r="D51" s="55">
        <v>127279</v>
      </c>
      <c r="E51" s="55">
        <v>130205</v>
      </c>
      <c r="F51" s="36">
        <f t="shared" si="0"/>
        <v>0.35236729226147789</v>
      </c>
      <c r="G51" s="55">
        <v>1792</v>
      </c>
      <c r="H51" s="55">
        <v>237518</v>
      </c>
      <c r="I51" s="55">
        <v>368539</v>
      </c>
      <c r="J51" s="55">
        <v>128750</v>
      </c>
      <c r="K51" s="55">
        <v>127279</v>
      </c>
      <c r="L51" s="55">
        <v>30</v>
      </c>
      <c r="M51" s="68">
        <v>6216</v>
      </c>
    </row>
    <row r="52" spans="1:13" ht="15.6" x14ac:dyDescent="0.3">
      <c r="A52" s="25" t="s">
        <v>53</v>
      </c>
      <c r="B52" s="55">
        <v>138974</v>
      </c>
      <c r="C52" s="55">
        <v>1874</v>
      </c>
      <c r="D52" s="55">
        <v>10814</v>
      </c>
      <c r="E52" s="55">
        <v>12688</v>
      </c>
      <c r="F52" s="36">
        <f t="shared" si="0"/>
        <v>9.1297652798365159E-2</v>
      </c>
      <c r="G52" s="55" t="s">
        <v>6</v>
      </c>
      <c r="H52" s="55">
        <v>126286</v>
      </c>
      <c r="I52" s="55">
        <v>138598</v>
      </c>
      <c r="J52" s="55">
        <v>91637</v>
      </c>
      <c r="K52" s="55">
        <v>10814</v>
      </c>
      <c r="L52" s="55" t="s">
        <v>6</v>
      </c>
      <c r="M52" s="68">
        <v>1784</v>
      </c>
    </row>
    <row r="53" spans="1:13" ht="15.6" x14ac:dyDescent="0.3">
      <c r="A53" s="25" t="s">
        <v>54</v>
      </c>
      <c r="B53" s="55">
        <v>20143</v>
      </c>
      <c r="C53" s="55">
        <v>16</v>
      </c>
      <c r="D53" s="55">
        <v>254</v>
      </c>
      <c r="E53" s="55">
        <v>270</v>
      </c>
      <c r="F53" s="36">
        <f t="shared" si="0"/>
        <v>1.3404160254182595E-2</v>
      </c>
      <c r="G53" s="55" t="s">
        <v>6</v>
      </c>
      <c r="H53" s="55">
        <v>19873</v>
      </c>
      <c r="I53" s="55">
        <v>20106</v>
      </c>
      <c r="J53" s="55">
        <v>11918</v>
      </c>
      <c r="K53" s="55">
        <v>254</v>
      </c>
      <c r="L53" s="55" t="s">
        <v>6</v>
      </c>
      <c r="M53" s="68">
        <v>89</v>
      </c>
    </row>
    <row r="54" spans="1:13" ht="15.6" x14ac:dyDescent="0.3">
      <c r="A54" s="25" t="s">
        <v>55</v>
      </c>
      <c r="B54" s="55">
        <v>1423533</v>
      </c>
      <c r="C54" s="55">
        <v>33424</v>
      </c>
      <c r="D54" s="55">
        <v>193041</v>
      </c>
      <c r="E54" s="55">
        <v>226465</v>
      </c>
      <c r="F54" s="36">
        <f t="shared" si="0"/>
        <v>0.15908658246770535</v>
      </c>
      <c r="G54" s="55">
        <v>52248</v>
      </c>
      <c r="H54" s="55">
        <v>1144820</v>
      </c>
      <c r="I54" s="55">
        <v>1419563</v>
      </c>
      <c r="J54" s="55">
        <v>660506</v>
      </c>
      <c r="K54" s="55">
        <v>193041</v>
      </c>
      <c r="L54" s="55">
        <v>49132</v>
      </c>
      <c r="M54" s="68">
        <v>27572</v>
      </c>
    </row>
    <row r="55" spans="1:13" ht="15.6" x14ac:dyDescent="0.3">
      <c r="A55" s="25" t="s">
        <v>56</v>
      </c>
      <c r="B55" s="55">
        <v>1272697</v>
      </c>
      <c r="C55" s="55">
        <v>45061</v>
      </c>
      <c r="D55" s="55">
        <v>346935</v>
      </c>
      <c r="E55" s="55">
        <v>391996</v>
      </c>
      <c r="F55" s="36">
        <f t="shared" si="0"/>
        <v>0.30800418324235856</v>
      </c>
      <c r="G55" s="55">
        <v>1131</v>
      </c>
      <c r="H55" s="55">
        <v>879570</v>
      </c>
      <c r="I55" s="55">
        <v>1268812</v>
      </c>
      <c r="J55" s="55">
        <v>466000</v>
      </c>
      <c r="K55" s="55">
        <v>346935</v>
      </c>
      <c r="L55" s="55">
        <v>706</v>
      </c>
      <c r="M55" s="68">
        <v>102130</v>
      </c>
    </row>
    <row r="56" spans="1:13" ht="15.6" x14ac:dyDescent="0.3">
      <c r="A56" s="25" t="s">
        <v>57</v>
      </c>
      <c r="B56" s="55">
        <v>427229</v>
      </c>
      <c r="C56" s="55">
        <v>11357</v>
      </c>
      <c r="D56" s="55">
        <v>98835</v>
      </c>
      <c r="E56" s="55">
        <v>110192</v>
      </c>
      <c r="F56" s="36">
        <f t="shared" si="0"/>
        <v>0.25792256611793674</v>
      </c>
      <c r="G56" s="55">
        <v>17603</v>
      </c>
      <c r="H56" s="55">
        <v>299434</v>
      </c>
      <c r="I56" s="55">
        <v>426182</v>
      </c>
      <c r="J56" s="55">
        <v>197920</v>
      </c>
      <c r="K56" s="55">
        <v>98835</v>
      </c>
      <c r="L56" s="55">
        <v>93</v>
      </c>
      <c r="M56" s="68">
        <v>27238</v>
      </c>
    </row>
    <row r="57" spans="1:13" ht="15.6" x14ac:dyDescent="0.3">
      <c r="A57" s="25" t="s">
        <v>58</v>
      </c>
      <c r="B57" s="55">
        <v>1109832</v>
      </c>
      <c r="C57" s="55">
        <v>62851</v>
      </c>
      <c r="D57" s="55">
        <v>327390</v>
      </c>
      <c r="E57" s="55">
        <v>390241</v>
      </c>
      <c r="F57" s="36">
        <f t="shared" si="0"/>
        <v>0.35162168688594309</v>
      </c>
      <c r="G57" s="55">
        <v>54382</v>
      </c>
      <c r="H57" s="55">
        <v>665209</v>
      </c>
      <c r="I57" s="55">
        <v>1106842</v>
      </c>
      <c r="J57" s="55">
        <v>454206</v>
      </c>
      <c r="K57" s="55">
        <v>327390</v>
      </c>
      <c r="L57" s="55">
        <v>12192</v>
      </c>
      <c r="M57" s="68">
        <v>24466</v>
      </c>
    </row>
    <row r="58" spans="1:13" ht="16.2" thickBot="1" x14ac:dyDescent="0.35">
      <c r="A58" s="26" t="s">
        <v>59</v>
      </c>
      <c r="B58" s="69">
        <v>101717</v>
      </c>
      <c r="C58" s="69">
        <v>988</v>
      </c>
      <c r="D58" s="69">
        <v>2229</v>
      </c>
      <c r="E58" s="69">
        <v>3217</v>
      </c>
      <c r="F58" s="37">
        <f t="shared" si="0"/>
        <v>3.162696501076516E-2</v>
      </c>
      <c r="G58" s="69">
        <v>753</v>
      </c>
      <c r="H58" s="69">
        <v>97747</v>
      </c>
      <c r="I58" s="69">
        <v>101433</v>
      </c>
      <c r="J58" s="69">
        <v>61228</v>
      </c>
      <c r="K58" s="69">
        <v>2229</v>
      </c>
      <c r="L58" s="69">
        <v>138</v>
      </c>
      <c r="M58" s="70">
        <v>2037</v>
      </c>
    </row>
  </sheetData>
  <autoFilter ref="A4:M58"/>
  <mergeCells count="1">
    <mergeCell ref="A3:M3"/>
  </mergeCells>
  <printOptions horizontalCentered="1"/>
  <pageMargins left="0.7" right="0.7" top="0.75" bottom="0.75" header="0.3" footer="0.3"/>
  <pageSetup scale="65" orientation="landscape" verticalDpi="300" r:id="rId1"/>
  <headerFooter>
    <oddHeader>&amp;CMedicare Beneficiaries by Congressional District and State</oddHeader>
    <oddFooter>&amp;C&amp;A-&amp;P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Overview and Assumptions</vt:lpstr>
      <vt:lpstr>Definitions</vt:lpstr>
      <vt:lpstr>MA and FFS</vt:lpstr>
      <vt:lpstr>Part D</vt:lpstr>
      <vt:lpstr>State Totals</vt:lpstr>
      <vt:lpstr>'Overview and Assumptions'!OLE_LINK1</vt:lpstr>
      <vt:lpstr>'MA and FFS'!Print_Area</vt:lpstr>
      <vt:lpstr>'Part D'!Print_Area</vt:lpstr>
      <vt:lpstr>'State Totals'!Print_Area</vt:lpstr>
      <vt:lpstr>Definitions!Print_Titles</vt:lpstr>
      <vt:lpstr>'MA and FFS'!Print_Titles</vt:lpstr>
      <vt:lpstr>'Part D'!Print_Titles</vt:lpstr>
      <vt:lpstr>'State Totals'!Print_Titles</vt:lpstr>
    </vt:vector>
  </TitlesOfParts>
  <Company>LMI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Beneficaries by Congressional District</dc:title>
  <dc:subject>Medicare Beneficaries by Congressional District</dc:subject>
  <dc:creator>pvoorhies@lmi.org</dc:creator>
  <cp:lastModifiedBy>Tarsi, Nicole M.</cp:lastModifiedBy>
  <cp:lastPrinted>2017-11-20T19:43:18Z</cp:lastPrinted>
  <dcterms:created xsi:type="dcterms:W3CDTF">2015-11-05T15:20:58Z</dcterms:created>
  <dcterms:modified xsi:type="dcterms:W3CDTF">2018-02-01T16:57:45Z</dcterms:modified>
</cp:coreProperties>
</file>