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17"/>
  <workbookPr defaultThemeVersion="166925"/>
  <mc:AlternateContent xmlns:mc="http://schemas.openxmlformats.org/markup-compatibility/2006">
    <mc:Choice Requires="x15">
      <x15ac:absPath xmlns:x15ac="http://schemas.microsoft.com/office/spreadsheetml/2010/11/ac" url="https://lmigov.sharepoint.us/sites/MAData/DFB/Operations/SPC/SPC04_CongDistrict/Draft/"/>
    </mc:Choice>
  </mc:AlternateContent>
  <xr:revisionPtr revIDLastSave="140" documentId="8_{67A7BBB1-A55C-4A64-ADF6-5BD96D959614}" xr6:coauthVersionLast="47" xr6:coauthVersionMax="47" xr10:uidLastSave="{EE348F5D-74D4-4118-863D-E06969288A13}"/>
  <bookViews>
    <workbookView xWindow="-108" yWindow="-108" windowWidth="23256" windowHeight="12576" xr2:uid="{00000000-000D-0000-FFFF-FFFF00000000}"/>
  </bookViews>
  <sheets>
    <sheet name="Overview and Assumptions" sheetId="5" r:id="rId1"/>
    <sheet name="Definitions" sheetId="6" r:id="rId2"/>
    <sheet name="MA and FFS" sheetId="7" r:id="rId3"/>
    <sheet name="Part D" sheetId="8" r:id="rId4"/>
    <sheet name="State Totals" sheetId="9" r:id="rId5"/>
  </sheets>
  <definedNames>
    <definedName name="_xlnm._FilterDatabase" localSheetId="2" hidden="1">'MA and FFS'!$A$4:$I$494</definedName>
    <definedName name="_xlnm._FilterDatabase" localSheetId="3" hidden="1">'Part D'!$A$4:$G$494</definedName>
    <definedName name="_xlnm._FilterDatabase" localSheetId="4" hidden="1">'State Totals'!$A$4:$M$57</definedName>
    <definedName name="OLE_LINK1" localSheetId="0">'Overview and Assumptions'!$B$4</definedName>
    <definedName name="_xlnm.Print_Area" localSheetId="2">'MA and FFS'!$A$1:$I$496</definedName>
    <definedName name="_xlnm.Print_Area" localSheetId="3">'Part D'!$A$1:$H$496</definedName>
    <definedName name="_xlnm.Print_Area" localSheetId="4">'State Totals'!$A$1:$M$58</definedName>
    <definedName name="_xlnm.Print_Titles" localSheetId="1">Definitions!$1:$2</definedName>
    <definedName name="_xlnm.Print_Titles" localSheetId="2">'MA and FFS'!$1:$4</definedName>
    <definedName name="_xlnm.Print_Titles" localSheetId="3">'Part D'!$1:$4</definedName>
    <definedName name="_xlnm.Print_Titles" localSheetId="4">'State Totals'!$1:$4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96" i="7" l="1"/>
  <c r="G495" i="7"/>
  <c r="G494" i="7"/>
  <c r="G493" i="7"/>
  <c r="G492" i="7"/>
  <c r="G491" i="7"/>
  <c r="G490" i="7"/>
  <c r="G489" i="7"/>
  <c r="G488" i="7"/>
  <c r="G487" i="7"/>
  <c r="G486" i="7"/>
  <c r="G485" i="7"/>
  <c r="G484" i="7"/>
  <c r="G483" i="7"/>
  <c r="G482" i="7"/>
  <c r="G481" i="7"/>
  <c r="G480" i="7"/>
  <c r="G479" i="7"/>
  <c r="G478" i="7"/>
  <c r="G477" i="7"/>
  <c r="G476" i="7"/>
  <c r="G475" i="7"/>
  <c r="G474" i="7"/>
  <c r="G473" i="7"/>
  <c r="G472" i="7"/>
  <c r="G471" i="7"/>
  <c r="G470" i="7"/>
  <c r="G469" i="7"/>
  <c r="G468" i="7"/>
  <c r="G467" i="7"/>
  <c r="G466" i="7"/>
  <c r="G465" i="7"/>
  <c r="G464" i="7"/>
  <c r="G463" i="7"/>
  <c r="G462" i="7"/>
  <c r="G461" i="7"/>
  <c r="G460" i="7"/>
  <c r="G459" i="7"/>
  <c r="G458" i="7"/>
  <c r="G457" i="7"/>
  <c r="G456" i="7"/>
  <c r="G455" i="7"/>
  <c r="G454" i="7"/>
  <c r="G453" i="7"/>
  <c r="G452" i="7"/>
  <c r="G451" i="7"/>
  <c r="G450" i="7"/>
  <c r="G449" i="7"/>
  <c r="G448" i="7"/>
  <c r="G447" i="7"/>
  <c r="G446" i="7"/>
  <c r="G445" i="7"/>
  <c r="G444" i="7"/>
  <c r="G443" i="7"/>
  <c r="G442" i="7"/>
  <c r="G441" i="7"/>
  <c r="G440" i="7"/>
  <c r="G439" i="7"/>
  <c r="G438" i="7"/>
  <c r="G437" i="7"/>
  <c r="G436" i="7"/>
  <c r="G435" i="7"/>
  <c r="G434" i="7"/>
  <c r="G433" i="7"/>
  <c r="G432" i="7"/>
  <c r="G431" i="7"/>
  <c r="G430" i="7"/>
  <c r="G429" i="7"/>
  <c r="G428" i="7"/>
  <c r="G427" i="7"/>
  <c r="G426" i="7"/>
  <c r="G425" i="7"/>
  <c r="G424" i="7"/>
  <c r="G423" i="7"/>
  <c r="G422" i="7"/>
  <c r="G421" i="7"/>
  <c r="G420" i="7"/>
  <c r="G419" i="7"/>
  <c r="G418" i="7"/>
  <c r="G417" i="7"/>
  <c r="G416" i="7"/>
  <c r="G415" i="7"/>
  <c r="G414" i="7"/>
  <c r="G413" i="7"/>
  <c r="G412" i="7"/>
  <c r="G411" i="7"/>
  <c r="G410" i="7"/>
  <c r="G409" i="7"/>
  <c r="G408" i="7"/>
  <c r="G407" i="7"/>
  <c r="G406" i="7"/>
  <c r="G405" i="7"/>
  <c r="G404" i="7"/>
  <c r="G403" i="7"/>
  <c r="G402" i="7"/>
  <c r="G401" i="7"/>
  <c r="G400" i="7"/>
  <c r="G399" i="7"/>
  <c r="G398" i="7"/>
  <c r="G397" i="7"/>
  <c r="G396" i="7"/>
  <c r="G395" i="7"/>
  <c r="G394" i="7"/>
  <c r="G393" i="7"/>
  <c r="G392" i="7"/>
  <c r="G391" i="7"/>
  <c r="G390" i="7"/>
  <c r="G389" i="7"/>
  <c r="G388" i="7"/>
  <c r="G387" i="7"/>
  <c r="G386" i="7"/>
  <c r="G385" i="7"/>
  <c r="G384" i="7"/>
  <c r="G383" i="7"/>
  <c r="G382" i="7"/>
  <c r="G381" i="7"/>
  <c r="G380" i="7"/>
  <c r="G379" i="7"/>
  <c r="G378" i="7"/>
  <c r="G377" i="7"/>
  <c r="G376" i="7"/>
  <c r="G375" i="7"/>
  <c r="G374" i="7"/>
  <c r="G373" i="7"/>
  <c r="G372" i="7"/>
  <c r="G371" i="7"/>
  <c r="G370" i="7"/>
  <c r="G369" i="7"/>
  <c r="G368" i="7"/>
  <c r="G367" i="7"/>
  <c r="G366" i="7"/>
  <c r="G365" i="7"/>
  <c r="G364" i="7"/>
  <c r="G363" i="7"/>
  <c r="G362" i="7"/>
  <c r="G361" i="7"/>
  <c r="G360" i="7"/>
  <c r="G359" i="7"/>
  <c r="G358" i="7"/>
  <c r="G357" i="7"/>
  <c r="G356" i="7"/>
  <c r="G355" i="7"/>
  <c r="G354" i="7"/>
  <c r="G353" i="7"/>
  <c r="G352" i="7"/>
  <c r="G351" i="7"/>
  <c r="G350" i="7"/>
  <c r="G349" i="7"/>
  <c r="G348" i="7"/>
  <c r="G347" i="7"/>
  <c r="G346" i="7"/>
  <c r="G345" i="7"/>
  <c r="G344" i="7"/>
  <c r="G343" i="7"/>
  <c r="G342" i="7"/>
  <c r="G341" i="7"/>
  <c r="G340" i="7"/>
  <c r="G339" i="7"/>
  <c r="G338" i="7"/>
  <c r="G337" i="7"/>
  <c r="G336" i="7"/>
  <c r="G335" i="7"/>
  <c r="G334" i="7"/>
  <c r="G333" i="7"/>
  <c r="G332" i="7"/>
  <c r="G331" i="7"/>
  <c r="G330" i="7"/>
  <c r="G329" i="7"/>
  <c r="G328" i="7"/>
  <c r="G327" i="7"/>
  <c r="G326" i="7"/>
  <c r="G325" i="7"/>
  <c r="G324" i="7"/>
  <c r="G323" i="7"/>
  <c r="G322" i="7"/>
  <c r="G321" i="7"/>
  <c r="G320" i="7"/>
  <c r="G319" i="7"/>
  <c r="G318" i="7"/>
  <c r="G317" i="7"/>
  <c r="G316" i="7"/>
  <c r="G315" i="7"/>
  <c r="G314" i="7"/>
  <c r="G313" i="7"/>
  <c r="G312" i="7"/>
  <c r="G311" i="7"/>
  <c r="G310" i="7"/>
  <c r="G309" i="7"/>
  <c r="G308" i="7"/>
  <c r="G307" i="7"/>
  <c r="G306" i="7"/>
  <c r="G305" i="7"/>
  <c r="G304" i="7"/>
  <c r="G303" i="7"/>
  <c r="G302" i="7"/>
  <c r="G301" i="7"/>
  <c r="G300" i="7"/>
  <c r="G299" i="7"/>
  <c r="G298" i="7"/>
  <c r="G297" i="7"/>
  <c r="G296" i="7"/>
  <c r="G295" i="7"/>
  <c r="G294" i="7"/>
  <c r="G293" i="7"/>
  <c r="G292" i="7"/>
  <c r="G291" i="7"/>
  <c r="G290" i="7"/>
  <c r="G289" i="7"/>
  <c r="G288" i="7"/>
  <c r="G287" i="7"/>
  <c r="G286" i="7"/>
  <c r="G285" i="7"/>
  <c r="G284" i="7"/>
  <c r="G283" i="7"/>
  <c r="G282" i="7"/>
  <c r="G281" i="7"/>
  <c r="G280" i="7"/>
  <c r="G279" i="7"/>
  <c r="G278" i="7"/>
  <c r="G277" i="7"/>
  <c r="G276" i="7"/>
  <c r="G275" i="7"/>
  <c r="G274" i="7"/>
  <c r="G273" i="7"/>
  <c r="G272" i="7"/>
  <c r="G271" i="7"/>
  <c r="G270" i="7"/>
  <c r="G269" i="7"/>
  <c r="G268" i="7"/>
  <c r="G267" i="7"/>
  <c r="G266" i="7"/>
  <c r="G265" i="7"/>
  <c r="G264" i="7"/>
  <c r="G263" i="7"/>
  <c r="G262" i="7"/>
  <c r="G261" i="7"/>
  <c r="G260" i="7"/>
  <c r="G259" i="7"/>
  <c r="G258" i="7"/>
  <c r="G257" i="7"/>
  <c r="G256" i="7"/>
  <c r="G255" i="7"/>
  <c r="G254" i="7"/>
  <c r="G253" i="7"/>
  <c r="G252" i="7"/>
  <c r="G251" i="7"/>
  <c r="G250" i="7"/>
  <c r="G249" i="7"/>
  <c r="G248" i="7"/>
  <c r="G247" i="7"/>
  <c r="G246" i="7"/>
  <c r="G245" i="7"/>
  <c r="G244" i="7"/>
  <c r="G243" i="7"/>
  <c r="G242" i="7"/>
  <c r="G241" i="7"/>
  <c r="G240" i="7"/>
  <c r="G239" i="7"/>
  <c r="G238" i="7"/>
  <c r="G237" i="7"/>
  <c r="G236" i="7"/>
  <c r="G235" i="7"/>
  <c r="G234" i="7"/>
  <c r="G233" i="7"/>
  <c r="G232" i="7"/>
  <c r="G231" i="7"/>
  <c r="G230" i="7"/>
  <c r="G229" i="7"/>
  <c r="G228" i="7"/>
  <c r="G227" i="7"/>
  <c r="G226" i="7"/>
  <c r="G225" i="7"/>
  <c r="G224" i="7"/>
  <c r="G223" i="7"/>
  <c r="G222" i="7"/>
  <c r="G221" i="7"/>
  <c r="G220" i="7"/>
  <c r="G219" i="7"/>
  <c r="G218" i="7"/>
  <c r="G217" i="7"/>
  <c r="G216" i="7"/>
  <c r="G215" i="7"/>
  <c r="G214" i="7"/>
  <c r="G213" i="7"/>
  <c r="G212" i="7"/>
  <c r="G211" i="7"/>
  <c r="G210" i="7"/>
  <c r="G209" i="7"/>
  <c r="G208" i="7"/>
  <c r="G207" i="7"/>
  <c r="G206" i="7"/>
  <c r="G205" i="7"/>
  <c r="G204" i="7"/>
  <c r="G203" i="7"/>
  <c r="G202" i="7"/>
  <c r="G201" i="7"/>
  <c r="G200" i="7"/>
  <c r="G199" i="7"/>
  <c r="G198" i="7"/>
  <c r="G197" i="7"/>
  <c r="G196" i="7"/>
  <c r="G195" i="7"/>
  <c r="G194" i="7"/>
  <c r="G193" i="7"/>
  <c r="G192" i="7"/>
  <c r="G191" i="7"/>
  <c r="G190" i="7"/>
  <c r="G189" i="7"/>
  <c r="G188" i="7"/>
  <c r="G187" i="7"/>
  <c r="G186" i="7"/>
  <c r="G185" i="7"/>
  <c r="G184" i="7"/>
  <c r="G183" i="7"/>
  <c r="G182" i="7"/>
  <c r="G181" i="7"/>
  <c r="G180" i="7"/>
  <c r="G179" i="7"/>
  <c r="G178" i="7"/>
  <c r="G177" i="7"/>
  <c r="G176" i="7"/>
  <c r="G175" i="7"/>
  <c r="G174" i="7"/>
  <c r="G173" i="7"/>
  <c r="G172" i="7"/>
  <c r="G171" i="7"/>
  <c r="G170" i="7"/>
  <c r="G169" i="7"/>
  <c r="G168" i="7"/>
  <c r="G167" i="7"/>
  <c r="G166" i="7"/>
  <c r="G165" i="7"/>
  <c r="G164" i="7"/>
  <c r="G163" i="7"/>
  <c r="G162" i="7"/>
  <c r="G161" i="7"/>
  <c r="G160" i="7"/>
  <c r="G159" i="7"/>
  <c r="G158" i="7"/>
  <c r="G157" i="7"/>
  <c r="G156" i="7"/>
  <c r="G155" i="7"/>
  <c r="G154" i="7"/>
  <c r="G153" i="7"/>
  <c r="G152" i="7"/>
  <c r="G151" i="7"/>
  <c r="G150" i="7"/>
  <c r="G149" i="7"/>
  <c r="G148" i="7"/>
  <c r="G147" i="7"/>
  <c r="G146" i="7"/>
  <c r="G145" i="7"/>
  <c r="G144" i="7"/>
  <c r="G143" i="7"/>
  <c r="G142" i="7"/>
  <c r="G141" i="7"/>
  <c r="G140" i="7"/>
  <c r="G139" i="7"/>
  <c r="G138" i="7"/>
  <c r="G137" i="7"/>
  <c r="G136" i="7"/>
  <c r="G135" i="7"/>
  <c r="G134" i="7"/>
  <c r="G133" i="7"/>
  <c r="G132" i="7"/>
  <c r="G131" i="7"/>
  <c r="G130" i="7"/>
  <c r="G129" i="7"/>
  <c r="G128" i="7"/>
  <c r="G127" i="7"/>
  <c r="G126" i="7"/>
  <c r="G125" i="7"/>
  <c r="G124" i="7"/>
  <c r="G123" i="7"/>
  <c r="G122" i="7"/>
  <c r="G121" i="7"/>
  <c r="G120" i="7"/>
  <c r="G119" i="7"/>
  <c r="G118" i="7"/>
  <c r="G117" i="7"/>
  <c r="G116" i="7"/>
  <c r="G115" i="7"/>
  <c r="G114" i="7"/>
  <c r="G113" i="7"/>
  <c r="G112" i="7"/>
  <c r="G111" i="7"/>
  <c r="G110" i="7"/>
  <c r="G109" i="7"/>
  <c r="G108" i="7"/>
  <c r="G107" i="7"/>
  <c r="G106" i="7"/>
  <c r="G105" i="7"/>
  <c r="G104" i="7"/>
  <c r="G103" i="7"/>
  <c r="G102" i="7"/>
  <c r="G101" i="7"/>
  <c r="G100" i="7"/>
  <c r="G99"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alcChain>
</file>

<file path=xl/sharedStrings.xml><?xml version="1.0" encoding="utf-8"?>
<sst xmlns="http://schemas.openxmlformats.org/spreadsheetml/2006/main" count="1343" uniqueCount="138">
  <si>
    <t>Report to Congress: Medicare Beneficiary Enrollment by
Congressional District and State</t>
  </si>
  <si>
    <t>February 2022</t>
  </si>
  <si>
    <t>Overview and Assumptions</t>
  </si>
  <si>
    <t xml:space="preserve">Methodology </t>
  </si>
  <si>
    <t xml:space="preserve"> To produce the results contained in this file, the following approach was used:</t>
  </si>
  <si>
    <t xml:space="preserve">    1. Beneficiary address data were extracted from the Centers for Medicare &amp; Medicaid Services' (CMS')</t>
  </si>
  <si>
    <t xml:space="preserve">        Integrated Data Repository (IDR). Data included street address, city, state, and 9-digit zip code. The</t>
  </si>
  <si>
    <t xml:space="preserve"> </t>
  </si>
  <si>
    <t xml:space="preserve">        data were pulled as of July 1, 2021.</t>
  </si>
  <si>
    <t xml:space="preserve">    2. Using address data, beneficiaries were geocoded and assigned a latitude and longitude coordinate.</t>
  </si>
  <si>
    <t xml:space="preserve">    3. The coordinate was then used to assign a congressional district by performing a lookup with the TIGER/Line® </t>
  </si>
  <si>
    <t xml:space="preserve">        Shapefiles provided by the Census Bureau. About six percent of beneficiaries were not geocoded to a</t>
  </si>
  <si>
    <t xml:space="preserve">        precise location because their address was a PO box or the data were otherwise unusable. In these cases, </t>
  </si>
  <si>
    <t xml:space="preserve">        beneficiaries were geocoded at the zip code level based on the population patterns of each zip code.</t>
  </si>
  <si>
    <t xml:space="preserve">    4. Once a congressional district was assigned for each beneficiary, the data were summarized at the </t>
  </si>
  <si>
    <t xml:space="preserve">        congressional district level and beneficiaries were counted by the characteristics shown in each table.</t>
  </si>
  <si>
    <t>Geocoding Results</t>
  </si>
  <si>
    <t xml:space="preserve">    - 93.3 percent of Medicare beneficiaries were geocoded to their exact location.</t>
  </si>
  <si>
    <t xml:space="preserve">    - 5.9 percent were geocoded at the zip code level based on the population patterns of each zip code.</t>
  </si>
  <si>
    <t xml:space="preserve">    - 0.8 percent of beneficiaries had an address that was located outside of the United States.</t>
  </si>
  <si>
    <t xml:space="preserve">    - Only 9,070 out of 63,715,167 records were excluded due to invalid geographic information. </t>
  </si>
  <si>
    <t>Status</t>
  </si>
  <si>
    <t>Beneficiary Count</t>
  </si>
  <si>
    <t>Percent of Total (%)</t>
  </si>
  <si>
    <t>Geocoded at a precise location</t>
  </si>
  <si>
    <t>Geocoded at the zip code level based on the population patterns of each zip code</t>
  </si>
  <si>
    <t>Not assignable to a Congressional District</t>
  </si>
  <si>
    <t>Not located within the U.S.</t>
  </si>
  <si>
    <t>Invalid data - Unable to geocode</t>
  </si>
  <si>
    <t>Total</t>
  </si>
  <si>
    <t>Notes</t>
  </si>
  <si>
    <t xml:space="preserve">    - Beneficiaries residing in the U.S., Puerto Rico, and the U.S. Virgin Islands are included in this report.</t>
  </si>
  <si>
    <t xml:space="preserve">      Due to data limitations, beneficiaries residing in other territories are excluded from this report.  </t>
  </si>
  <si>
    <t xml:space="preserve">    - TIGER/Line® Shapefiles were updated on August 9, 2019. Legal boundaries and </t>
  </si>
  <si>
    <t xml:space="preserve">      names are up to date, as of January 1, 2019.</t>
  </si>
  <si>
    <t xml:space="preserve">    - Previous year's totals should be compared using the same pull date as the current analysis, which is July 1,</t>
  </si>
  <si>
    <t xml:space="preserve">      2021.</t>
  </si>
  <si>
    <t xml:space="preserve">    - Beneficiary enrollment totals by plan type can change between years due to adjustments in the</t>
  </si>
  <si>
    <t xml:space="preserve">      market and plan availability. This report reflects enrollment in the Medicare market during</t>
  </si>
  <si>
    <t xml:space="preserve">      contract year 2021.  </t>
  </si>
  <si>
    <t xml:space="preserve">    - Total Medicare Advantage (MA) enrollment as a percent of Medicare Eligible values may differ from other</t>
  </si>
  <si>
    <t xml:space="preserve">      reports based on the timing of data collection, inclusion criteria, and type of Medicare eligibility used.</t>
  </si>
  <si>
    <t xml:space="preserve">    - Nationwide, about 9,100 Medicare eligible beneficiaries are enrolled in a Medicare Advantage plan and,</t>
  </si>
  <si>
    <t>within that plan, participate in a state demonstration. Although CMS’ IDR reports the coverage status for</t>
  </si>
  <si>
    <t>the beneficiaries as being in a demonstration, to better align with other CMS enrollment extracts this</t>
  </si>
  <si>
    <t>report totals beneficiaries by their contract type.</t>
  </si>
  <si>
    <t>Table of Definitions</t>
  </si>
  <si>
    <t>Table</t>
  </si>
  <si>
    <t xml:space="preserve">Field </t>
  </si>
  <si>
    <t>Definition</t>
  </si>
  <si>
    <t>MA and FFS</t>
  </si>
  <si>
    <t>Medicare Eligible</t>
  </si>
  <si>
    <t>Medicare beneficiaries that are eligible for MA and Medicare FFS.</t>
  </si>
  <si>
    <t>MA-Only</t>
  </si>
  <si>
    <t>Medicare Advantage (MA) beneficiaries that are enrolled in a Local Coordinated Care Plan (CCP), Regional CCP, Private Fee-for-Service (PFFS) or Medical Savings Account (MSA) that are enrolled in just an MA-only plan or enrolled in an MA-only plan and a stand-alone Prescription Drug Plan (PDP).</t>
  </si>
  <si>
    <t>MA and FFS / Part D</t>
  </si>
  <si>
    <t>MA-PD Enrolled</t>
  </si>
  <si>
    <t>MA beneficiaries that are enrolled in a Local CCP, Regional CCP, PFFS or MSA plan with a prescription drug benefit.</t>
  </si>
  <si>
    <t>Total MA</t>
  </si>
  <si>
    <t xml:space="preserve">MA beneficiaries that are enrolled in a Local CCP, Regional CCP, PFFS or MSA plan. Includes both MA-only and MA-PD. </t>
  </si>
  <si>
    <t>Total MA as a % of Medicare Eligible</t>
  </si>
  <si>
    <t>The percentage of Medicare beneficiaries enrolled in a Local CCP, Regional CCP, PFFS or MSA plan. Includes both MA-only and MA-PD.</t>
  </si>
  <si>
    <t>Other Medicare Health Plans</t>
  </si>
  <si>
    <t>Medicare beneficiaries that are enrolled in a health plan that is not a Local CCP, Regional CCP, PFFS or MSA plan. Plan types include 1876 Cost, Program of All-Inclusive Care for the Elderly (PACE), and Medicare-Medicaid Plans.</t>
  </si>
  <si>
    <t>Fee-for-Service</t>
  </si>
  <si>
    <t>Medicare beneficiaries that are enrolled in Fee-for-Service Medicare.</t>
  </si>
  <si>
    <t>Part D</t>
  </si>
  <si>
    <t>Part D Eligible</t>
  </si>
  <si>
    <t xml:space="preserve">Medicare beneficiaries that are eligible for Part D benefits. </t>
  </si>
  <si>
    <t>PDP Enrolled</t>
  </si>
  <si>
    <t>Medicare beneficiaries that are enrolled in a stand-alone PDP plan.</t>
  </si>
  <si>
    <t>Part D - Other Medicare Health Plans</t>
  </si>
  <si>
    <t>Medicare beneficiaries receiving their prescription drug benefit in a health plan that is not a Local CCP, Regional CCP, PFFS or MSA plan. Plan types include 1876 Cost, Program of All-Inclusive Care for the Elderly (PACE), and demonstrations. Note: Some Medicare beneficiaries can enroll in an 1876 Cost plan with Part D coverage or a stand-alone PDP for Part D coverage. Cost plan enrollees in a PDP are included in the ‘PDP Enrolled’ column.</t>
  </si>
  <si>
    <t>Medicare Retiree Drug Subsidy</t>
  </si>
  <si>
    <t>Medicare beneficiaries for whom their employer receives subsidies to provide a prescription drug benefit.</t>
  </si>
  <si>
    <t>Table 1. Enrollment in Medicare Advantage and FFS</t>
  </si>
  <si>
    <t>As of July 1, 2021</t>
  </si>
  <si>
    <t>To protect the privacy of individual beneficiaries, any aggregated records derived from 10 or fewer beneficiaries are suppressed in accordance 
with CMS privacy and data release policies. Where applicable, district and/or state totals exclude values hidden to protect beneficiary privacy.</t>
  </si>
  <si>
    <t>State</t>
  </si>
  <si>
    <t>District</t>
  </si>
  <si>
    <t>Alabama</t>
  </si>
  <si>
    <t>Alaska</t>
  </si>
  <si>
    <t>At Large</t>
  </si>
  <si>
    <t>Arizona</t>
  </si>
  <si>
    <t>Arkansas</t>
  </si>
  <si>
    <t>California</t>
  </si>
  <si>
    <t>Colorado</t>
  </si>
  <si>
    <t>Connecticut</t>
  </si>
  <si>
    <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</si>
  <si>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</si>
  <si>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</si>
  <si>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</si>
  <si>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</si>
  <si>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</si>
  <si>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</si>
  <si>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</si>
  <si>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</si>
  <si>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</si>
  <si>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</si>
  <si>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</si>
  <si>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</si>
  <si>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</si>
  <si>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</si>
  <si>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</si>
  <si>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</si>
  <si>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</si>
  <si>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</si>
  <si>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</si>
  <si>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</si>
  <si>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</si>
  <si>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</si>
  <si>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</si>
  <si>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</si>
  <si>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</si>
  <si>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</si>
  <si>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</si>
  <si>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</si>
  <si>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</si>
  <si>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</si>
  <si>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</si>
  <si>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</si>
  <si>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</si>
  <si>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</si>
  <si>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</si>
  <si>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</si>
  <si>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</si>
  <si>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</si>
  <si>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</si>
  <si>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</si>
  <si>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</si>
  <si>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</si>
  <si>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</si>
  <si>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</si>
  <si>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</si>
  <si>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</si>
  <si>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Table 2. Enrollment in Part D and Retiree Drug Subsidy Enrollment</t>
  </si>
  <si>
    <t>To protect the privacy of individual beneficiaries, any aggregated records derived from 10 or fewer beneficiaries are suppressed in accordance with CMS privacy and data release policies. Where applicable, state totals exclude values hidden to protect beneficiary privacy.</t>
  </si>
  <si>
    <t>Table 3. State Totals: MA, FFS, and Part 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</si>
</sst>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numFmt numFmtId="165" formatCode="0.0%"/>
    <numFmt numFmtId="166" formatCode="0.0"/>
  </numFmts>
  <fonts count="35">
    <font>
      <sz val="10"/>
      <color theme="1"/>
      <name val="Arial"/>
      <family val="2"/>
    </font>
    <font>
      <sz val="10"/>
      <color theme="1"/>
      <name val="Arial"/>
      <family val="2"/>
    </font>
    <font>
      <sz val="18"/>
      <color theme="3"/>
      <name val="Calibri Light"/>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57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b/>
      <i/>
      <sz val="12"/>
      <name val="Calibri"/>
      <family val="2"/>
    </font>
    <font>
      <sz val="12"/>
      <name val="Calibri"/>
      <family val="2"/>
    </font>
    <font>
      <b/>
      <sz val="12"/>
      <name val="Calibri"/>
      <family val="2"/>
      <scheme val="minor"/>
    </font>
    <font>
      <b/>
      <sz val="16"/>
      <color theme="1"/>
      <name val="Arial"/>
      <family val="2"/>
    </font>
    <font>
      <sz val="11"/>
      <color theme="1"/>
      <name val="Arial"/>
      <family val="2"/>
    </font>
    <font>
      <sz val="12"/>
      <color theme="1"/>
      <name val="Arial"/>
      <family val="2"/>
    </font>
    <font>
      <sz val="16"/>
      <color theme="1"/>
      <name val="Arial"/>
      <family val="2"/>
    </font>
    <font>
      <b/>
      <sz val="14"/>
      <color theme="1"/>
      <name val="Arial"/>
      <family val="2"/>
    </font>
    <font>
      <b/>
      <sz val="12"/>
      <color theme="1"/>
      <name val="Arial"/>
      <family val="2"/>
    </font>
    <font>
      <sz val="12"/>
      <color rgb="FF365F91"/>
      <name val="Arial"/>
      <family val="2"/>
    </font>
    <font>
      <b/>
      <sz val="9"/>
      <color theme="1"/>
      <name val="Arial"/>
      <family val="2"/>
    </font>
    <font>
      <sz val="9"/>
      <color theme="1"/>
      <name val="Arial"/>
      <family val="2"/>
    </font>
    <font>
      <b/>
      <sz val="10"/>
      <color theme="1"/>
      <name val="Calibri"/>
      <family val="2"/>
      <scheme val="minor"/>
    </font>
    <font>
      <sz val="10"/>
      <name val="Arial"/>
      <family val="2"/>
    </font>
    <font>
      <b/>
      <sz val="11"/>
      <name val="Arial"/>
      <family val="2"/>
    </font>
    <font>
      <sz val="11"/>
      <name val="Arial"/>
      <family val="2"/>
    </font>
    <font>
      <i/>
      <sz val="10"/>
      <color theme="1"/>
      <name val="Arial"/>
      <family val="2"/>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
      <patternFill patternType="solid">
        <fgColor rgb="FFFFFFFF"/>
        <bgColor indexed="64"/>
      </patternFill>
    </fill>
    <fill>
      <patternFill patternType="solid">
        <fgColor rgb="FFBDD7EE"/>
        <bgColor indexed="64"/>
      </patternFill>
    </fill>
    <fill>
      <patternFill patternType="solid">
        <fgColor rgb="FFCECECE"/>
        <bgColor indexed="64"/>
      </patternFill>
    </fill>
    <fill>
      <patternFill patternType="solid">
        <fgColor rgb="FF9BC2E6"/>
        <bgColor indexed="64"/>
      </patternFill>
    </fill>
    <fill>
      <patternFill patternType="solid">
        <fgColor theme="0"/>
        <bgColor indexed="64"/>
      </patternFill>
    </fill>
    <fill>
      <patternFill patternType="solid">
        <fgColor rgb="FFDDEBF7"/>
        <bgColor indexed="64"/>
      </patternFill>
    </fill>
    <fill>
      <patternFill patternType="solid">
        <fgColor rgb="FFF2F2F2"/>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C1C1C1"/>
      </right>
      <top/>
      <bottom style="thin">
        <color rgb="FFC1C1C1"/>
      </bottom>
      <diagonal/>
    </border>
    <border>
      <left style="thin">
        <color theme="0" tint="-0.24994659260841701"/>
      </left>
      <right style="thin">
        <color rgb="FFC1C1C1"/>
      </right>
      <top style="medium">
        <color rgb="FFC1C1C1"/>
      </top>
      <bottom style="thin">
        <color rgb="FFC1C1C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medium">
        <color rgb="FFC1C1C1"/>
      </left>
      <right style="thin">
        <color rgb="FFC1C1C1"/>
      </right>
      <top style="medium">
        <color rgb="FFC1C1C1"/>
      </top>
      <bottom style="thin">
        <color rgb="FFC1C1C1"/>
      </bottom>
      <diagonal/>
    </border>
    <border>
      <left style="thin">
        <color rgb="FFC1C1C1"/>
      </left>
      <right style="thin">
        <color rgb="FFC1C1C1"/>
      </right>
      <top style="medium">
        <color rgb="FFC1C1C1"/>
      </top>
      <bottom style="thin">
        <color rgb="FFC1C1C1"/>
      </bottom>
      <diagonal/>
    </border>
    <border>
      <left style="thin">
        <color rgb="FFC1C1C1"/>
      </left>
      <right style="medium">
        <color rgb="FFC1C1C1"/>
      </right>
      <top style="medium">
        <color rgb="FFC1C1C1"/>
      </top>
      <bottom style="thin">
        <color rgb="FFC1C1C1"/>
      </bottom>
      <diagonal/>
    </border>
    <border>
      <left style="medium">
        <color rgb="FFC1C1C1"/>
      </left>
      <right style="thin">
        <color rgb="FFC1C1C1"/>
      </right>
      <top style="thin">
        <color rgb="FFC1C1C1"/>
      </top>
      <bottom style="thin">
        <color rgb="FFC1C1C1"/>
      </bottom>
      <diagonal/>
    </border>
    <border>
      <left style="thin">
        <color rgb="FFC1C1C1"/>
      </left>
      <right style="thin">
        <color rgb="FFC1C1C1"/>
      </right>
      <top style="thin">
        <color rgb="FFC1C1C1"/>
      </top>
      <bottom style="thin">
        <color rgb="FFC1C1C1"/>
      </bottom>
      <diagonal/>
    </border>
    <border>
      <left style="thin">
        <color rgb="FFC1C1C1"/>
      </left>
      <right style="medium">
        <color rgb="FFC1C1C1"/>
      </right>
      <top style="thin">
        <color rgb="FFC1C1C1"/>
      </top>
      <bottom style="thin">
        <color rgb="FFC1C1C1"/>
      </bottom>
      <diagonal/>
    </border>
    <border>
      <left style="thin">
        <color rgb="FFC1C1C1"/>
      </left>
      <right/>
      <top style="medium">
        <color rgb="FFC1C1C1"/>
      </top>
      <bottom style="thin">
        <color rgb="FFC1C1C1"/>
      </bottom>
      <diagonal/>
    </border>
    <border>
      <left/>
      <right/>
      <top/>
      <bottom style="medium">
        <color rgb="FFC1C1C1"/>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9" fontId="1" fillId="0" borderId="0" applyFont="0" applyFill="0" applyBorder="0" applyAlignment="0" applyProtection="0"/>
  </cellStyleXfs>
  <cellXfs count="74">
    <xf numFmtId="0" fontId="0" fillId="0" borderId="0" xfId="0"/>
    <xf numFmtId="164" fontId="18" fillId="36" borderId="10" xfId="0" applyNumberFormat="1" applyFont="1" applyFill="1" applyBorder="1" applyAlignment="1" applyProtection="1">
      <alignment horizontal="center" wrapText="1"/>
    </xf>
    <xf numFmtId="164" fontId="18" fillId="36" borderId="10" xfId="0" applyNumberFormat="1" applyFont="1" applyFill="1" applyBorder="1" applyAlignment="1" applyProtection="1">
      <alignment horizontal="right" wrapText="1"/>
    </xf>
    <xf numFmtId="0" fontId="19" fillId="34" borderId="10" xfId="0" applyNumberFormat="1" applyFont="1" applyFill="1" applyBorder="1" applyAlignment="1" applyProtection="1">
      <alignment horizontal="center" wrapText="1"/>
    </xf>
    <xf numFmtId="164" fontId="19" fillId="34" borderId="10" xfId="0" applyNumberFormat="1" applyFont="1" applyFill="1" applyBorder="1" applyAlignment="1" applyProtection="1">
      <alignment horizontal="right" wrapText="1"/>
    </xf>
    <xf numFmtId="165" fontId="18" fillId="36" borderId="10" xfId="42" applyNumberFormat="1" applyFont="1" applyFill="1" applyBorder="1" applyAlignment="1" applyProtection="1">
      <alignment horizontal="right" wrapText="1"/>
    </xf>
    <xf numFmtId="165" fontId="19" fillId="34" borderId="10" xfId="42" applyNumberFormat="1" applyFont="1" applyFill="1" applyBorder="1" applyAlignment="1" applyProtection="1">
      <alignment horizontal="right" wrapText="1"/>
    </xf>
    <xf numFmtId="165" fontId="19" fillId="0" borderId="10" xfId="42" applyNumberFormat="1" applyFont="1" applyFill="1" applyBorder="1" applyAlignment="1" applyProtection="1">
      <alignment horizontal="right" wrapText="1"/>
    </xf>
    <xf numFmtId="164" fontId="20" fillId="37" borderId="11" xfId="0" applyNumberFormat="1" applyFont="1" applyFill="1" applyBorder="1" applyAlignment="1">
      <alignment horizontal="center" wrapText="1"/>
    </xf>
    <xf numFmtId="0" fontId="22" fillId="38" borderId="0" xfId="0" applyFont="1" applyFill="1"/>
    <xf numFmtId="0" fontId="24" fillId="38" borderId="0" xfId="0" applyFont="1" applyFill="1"/>
    <xf numFmtId="17" fontId="22" fillId="38" borderId="0" xfId="0" quotePrefix="1" applyNumberFormat="1" applyFont="1" applyFill="1" applyAlignment="1">
      <alignment horizontal="center" vertical="center"/>
    </xf>
    <xf numFmtId="17" fontId="22" fillId="38" borderId="0" xfId="0" quotePrefix="1" applyNumberFormat="1" applyFont="1" applyFill="1" applyAlignment="1">
      <alignment horizontal="left" vertical="center"/>
    </xf>
    <xf numFmtId="17" fontId="25" fillId="38" borderId="0" xfId="0" quotePrefix="1" applyNumberFormat="1" applyFont="1" applyFill="1"/>
    <xf numFmtId="0" fontId="22" fillId="38" borderId="0" xfId="0" applyFont="1" applyFill="1" applyAlignment="1">
      <alignment horizontal="left"/>
    </xf>
    <xf numFmtId="17" fontId="26" fillId="38" borderId="0" xfId="0" quotePrefix="1" applyNumberFormat="1" applyFont="1" applyFill="1" applyAlignment="1">
      <alignment vertical="center"/>
    </xf>
    <xf numFmtId="0" fontId="27" fillId="38" borderId="0" xfId="0" applyFont="1" applyFill="1" applyAlignment="1">
      <alignment vertical="center"/>
    </xf>
    <xf numFmtId="0" fontId="0" fillId="38" borderId="0" xfId="0" applyFill="1" applyAlignment="1">
      <alignment horizontal="left" vertical="center" indent="4"/>
    </xf>
    <xf numFmtId="0" fontId="0" fillId="38" borderId="0" xfId="0" applyFill="1" applyAlignment="1">
      <alignment horizontal="left"/>
    </xf>
    <xf numFmtId="0" fontId="0" fillId="38" borderId="0" xfId="0" applyFill="1"/>
    <xf numFmtId="0" fontId="0" fillId="38" borderId="0" xfId="0" quotePrefix="1" applyFill="1" applyAlignment="1">
      <alignment horizontal="left" indent="1"/>
    </xf>
    <xf numFmtId="0" fontId="22" fillId="38" borderId="0" xfId="0" quotePrefix="1" applyFont="1" applyFill="1"/>
    <xf numFmtId="0" fontId="0" fillId="38" borderId="0" xfId="0" applyFill="1" applyAlignment="1">
      <alignment horizontal="left" vertical="center" indent="1"/>
    </xf>
    <xf numFmtId="0" fontId="22" fillId="38" borderId="0" xfId="0" applyFont="1" applyFill="1" applyAlignment="1">
      <alignment vertical="center"/>
    </xf>
    <xf numFmtId="0" fontId="0" fillId="38" borderId="0" xfId="0" applyFill="1" applyAlignment="1">
      <alignment horizontal="left" indent="1"/>
    </xf>
    <xf numFmtId="0" fontId="28" fillId="39" borderId="12" xfId="0" applyFont="1" applyFill="1" applyBorder="1" applyAlignment="1">
      <alignment horizontal="center" wrapText="1"/>
    </xf>
    <xf numFmtId="0" fontId="29" fillId="38" borderId="12" xfId="0" applyFont="1" applyFill="1" applyBorder="1" applyAlignment="1">
      <alignment horizontal="left"/>
    </xf>
    <xf numFmtId="3" fontId="29" fillId="38" borderId="12" xfId="0" applyNumberFormat="1" applyFont="1" applyFill="1" applyBorder="1"/>
    <xf numFmtId="166" fontId="29" fillId="38" borderId="12" xfId="0" applyNumberFormat="1" applyFont="1" applyFill="1" applyBorder="1"/>
    <xf numFmtId="0" fontId="29" fillId="38" borderId="12" xfId="0" applyFont="1" applyFill="1" applyBorder="1" applyAlignment="1">
      <alignment horizontal="left" wrapText="1"/>
    </xf>
    <xf numFmtId="0" fontId="28" fillId="40" borderId="12" xfId="0" applyFont="1" applyFill="1" applyBorder="1" applyAlignment="1">
      <alignment horizontal="left"/>
    </xf>
    <xf numFmtId="3" fontId="28" fillId="40" borderId="12" xfId="0" applyNumberFormat="1" applyFont="1" applyFill="1" applyBorder="1"/>
    <xf numFmtId="166" fontId="28" fillId="40" borderId="12" xfId="0" applyNumberFormat="1" applyFont="1" applyFill="1" applyBorder="1"/>
    <xf numFmtId="0" fontId="30" fillId="38" borderId="0" xfId="0" applyFont="1" applyFill="1" applyAlignment="1">
      <alignment horizontal="left" vertical="top" wrapText="1"/>
    </xf>
    <xf numFmtId="3" fontId="30" fillId="38" borderId="0" xfId="0" applyNumberFormat="1" applyFont="1" applyFill="1"/>
    <xf numFmtId="166" fontId="30" fillId="38" borderId="0" xfId="0" applyNumberFormat="1" applyFont="1" applyFill="1"/>
    <xf numFmtId="0" fontId="31" fillId="38" borderId="0" xfId="0" applyFont="1" applyFill="1" applyAlignment="1">
      <alignment horizontal="left"/>
    </xf>
    <xf numFmtId="0" fontId="31" fillId="38" borderId="0" xfId="0" quotePrefix="1" applyFont="1" applyFill="1" applyAlignment="1">
      <alignment horizontal="left"/>
    </xf>
    <xf numFmtId="0" fontId="0" fillId="38" borderId="0" xfId="0" applyFill="1" applyAlignment="1">
      <alignment horizontal="left" indent="2"/>
    </xf>
    <xf numFmtId="0" fontId="25" fillId="38" borderId="0" xfId="0" applyFont="1" applyFill="1"/>
    <xf numFmtId="0" fontId="32" fillId="39" borderId="13" xfId="0" applyFont="1" applyFill="1" applyBorder="1" applyAlignment="1">
      <alignment horizontal="center" wrapText="1"/>
    </xf>
    <xf numFmtId="0" fontId="32" fillId="39" borderId="14" xfId="0" applyFont="1" applyFill="1" applyBorder="1" applyAlignment="1">
      <alignment horizontal="center" wrapText="1"/>
    </xf>
    <xf numFmtId="164" fontId="32" fillId="39" borderId="15" xfId="0" applyNumberFormat="1" applyFont="1" applyFill="1" applyBorder="1" applyAlignment="1">
      <alignment horizontal="center" wrapText="1"/>
    </xf>
    <xf numFmtId="0" fontId="33" fillId="38" borderId="16" xfId="0" applyFont="1" applyFill="1" applyBorder="1" applyAlignment="1">
      <alignment horizontal="left" vertical="top" wrapText="1"/>
    </xf>
    <xf numFmtId="0" fontId="33" fillId="38" borderId="17" xfId="0" applyFont="1" applyFill="1" applyBorder="1" applyAlignment="1">
      <alignment horizontal="left" vertical="top" wrapText="1"/>
    </xf>
    <xf numFmtId="164" fontId="33" fillId="38" borderId="18" xfId="0" applyNumberFormat="1" applyFont="1" applyFill="1" applyBorder="1" applyAlignment="1">
      <alignment vertical="top" wrapText="1"/>
    </xf>
    <xf numFmtId="0" fontId="0" fillId="38" borderId="0" xfId="0" applyFill="1" applyAlignment="1">
      <alignment vertical="top" wrapText="1"/>
    </xf>
    <xf numFmtId="0" fontId="0" fillId="33" borderId="0" xfId="0" applyFill="1"/>
    <xf numFmtId="0" fontId="0" fillId="33" borderId="0" xfId="0" applyFill="1" applyAlignment="1">
      <alignment horizontal="center"/>
    </xf>
    <xf numFmtId="164" fontId="20" fillId="35" borderId="15" xfId="0" applyNumberFormat="1" applyFont="1" applyFill="1" applyBorder="1" applyAlignment="1">
      <alignment horizontal="center" wrapText="1"/>
    </xf>
    <xf numFmtId="164" fontId="20" fillId="35" borderId="14" xfId="0" applyNumberFormat="1" applyFont="1" applyFill="1" applyBorder="1" applyAlignment="1">
      <alignment horizontal="center" wrapText="1"/>
    </xf>
    <xf numFmtId="0" fontId="20" fillId="35" borderId="14" xfId="0" applyFont="1" applyFill="1" applyBorder="1" applyAlignment="1">
      <alignment horizontal="center"/>
    </xf>
    <xf numFmtId="0" fontId="20" fillId="35" borderId="13" xfId="0" applyFont="1" applyFill="1" applyBorder="1" applyAlignment="1">
      <alignment horizontal="center"/>
    </xf>
    <xf numFmtId="0" fontId="34" fillId="33" borderId="0" xfId="0" applyFont="1" applyFill="1" applyAlignment="1">
      <alignment horizontal="left" vertical="center"/>
    </xf>
    <xf numFmtId="0" fontId="25" fillId="33" borderId="0" xfId="0" applyFont="1" applyFill="1" applyAlignment="1">
      <alignment horizontal="left" vertical="center"/>
    </xf>
    <xf numFmtId="164" fontId="20" fillId="37" borderId="15" xfId="0" applyNumberFormat="1" applyFont="1" applyFill="1" applyBorder="1" applyAlignment="1">
      <alignment horizontal="center" wrapText="1"/>
    </xf>
    <xf numFmtId="164" fontId="20" fillId="37" borderId="19" xfId="0" applyNumberFormat="1" applyFont="1" applyFill="1" applyBorder="1" applyAlignment="1">
      <alignment horizontal="center" wrapText="1"/>
    </xf>
    <xf numFmtId="164" fontId="20" fillId="37" borderId="14" xfId="0" applyNumberFormat="1" applyFont="1" applyFill="1" applyBorder="1" applyAlignment="1">
      <alignment horizontal="center" wrapText="1"/>
    </xf>
    <xf numFmtId="0" fontId="20" fillId="37" borderId="14" xfId="0" applyFont="1" applyFill="1" applyBorder="1" applyAlignment="1">
      <alignment horizontal="center"/>
    </xf>
    <xf numFmtId="0" fontId="20" fillId="37" borderId="13" xfId="0" applyFont="1" applyFill="1" applyBorder="1" applyAlignment="1">
      <alignment horizontal="center"/>
    </xf>
    <xf numFmtId="0" fontId="34" fillId="33" borderId="0" xfId="0" applyFont="1" applyFill="1" applyAlignment="1">
      <alignment wrapText="1"/>
    </xf>
    <xf numFmtId="0" fontId="25" fillId="33" borderId="0" xfId="0" applyFont="1" applyFill="1" applyAlignment="1">
      <alignment horizontal="left" vertical="top"/>
    </xf>
    <xf numFmtId="0" fontId="0" fillId="33" borderId="0" xfId="0" applyFill="1" applyAlignment="1">
      <alignment wrapText="1"/>
    </xf>
    <xf numFmtId="164" fontId="20" fillId="35" borderId="19" xfId="0" applyNumberFormat="1" applyFont="1" applyFill="1" applyBorder="1" applyAlignment="1">
      <alignment horizontal="center" wrapText="1"/>
    </xf>
    <xf numFmtId="0" fontId="20" fillId="35" borderId="13" xfId="0" applyFont="1" applyFill="1" applyBorder="1" applyAlignment="1">
      <alignment horizontal="center" wrapText="1"/>
    </xf>
    <xf numFmtId="0" fontId="19" fillId="34" borderId="10" xfId="0" applyNumberFormat="1" applyFont="1" applyFill="1" applyBorder="1" applyAlignment="1" applyProtection="1">
      <alignment horizontal="center"/>
    </xf>
    <xf numFmtId="0" fontId="31" fillId="38" borderId="0" xfId="0" applyFont="1" applyFill="1"/>
    <xf numFmtId="0" fontId="19" fillId="38" borderId="10" xfId="0" applyNumberFormat="1" applyFont="1" applyFill="1" applyBorder="1" applyAlignment="1" applyProtection="1">
      <alignment horizontal="center" wrapText="1"/>
    </xf>
    <xf numFmtId="164" fontId="19" fillId="38" borderId="10" xfId="0" applyNumberFormat="1" applyFont="1" applyFill="1" applyBorder="1" applyAlignment="1" applyProtection="1">
      <alignment horizontal="right" wrapText="1"/>
    </xf>
    <xf numFmtId="165" fontId="19" fillId="38" borderId="10" xfId="42" applyNumberFormat="1" applyFont="1" applyFill="1" applyBorder="1" applyAlignment="1" applyProtection="1">
      <alignment horizontal="right" wrapText="1"/>
    </xf>
    <xf numFmtId="0" fontId="21" fillId="38" borderId="0" xfId="0" applyFont="1" applyFill="1" applyAlignment="1">
      <alignment horizontal="center" wrapText="1"/>
    </xf>
    <xf numFmtId="17" fontId="23" fillId="38" borderId="0" xfId="0" quotePrefix="1" applyNumberFormat="1" applyFont="1" applyFill="1" applyAlignment="1">
      <alignment horizontal="center"/>
    </xf>
    <xf numFmtId="0" fontId="34" fillId="33" borderId="0" xfId="0" applyFont="1" applyFill="1" applyAlignment="1">
      <alignment horizontal="left" wrapText="1"/>
    </xf>
    <xf numFmtId="0" fontId="34" fillId="33" borderId="20" xfId="0" applyFont="1" applyFill="1" applyBorder="1" applyAlignment="1">
      <alignment horizontal="lef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Percent" xfId="42" builtinId="5"/>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D09073-BCA6-44F2-BA22-6D3A0EC876BC}">
  <sheetPr>
    <pageSetUpPr fitToPage="1"/>
  </sheetPr>
  <dimension ref="A1:J48"/>
  <sheetViews>
    <sheetView tabSelected="1" view="pageLayout" zoomScaleNormal="100" workbookViewId="0">
      <selection activeCell="K20" sqref="K20"/>
    </sheetView>
  </sheetViews>
  <sheetFormatPr defaultColWidth="9.140625" defaultRowHeight="13.9"/>
  <cols>
    <col min="1" max="1" width="6.28515625" style="9" customWidth="1"/>
    <col min="2" max="2" width="5" style="9" customWidth="1"/>
    <col min="3" max="3" width="5.5703125" style="14" customWidth="1"/>
    <col min="4" max="4" width="47" style="9" customWidth="1"/>
    <col min="5" max="6" width="13.28515625" style="9" customWidth="1"/>
    <col min="7" max="7" width="2.5703125" style="9" customWidth="1"/>
    <col min="8" max="8" width="1.85546875" style="9" customWidth="1"/>
    <col min="9" max="9" width="6.85546875" style="9" customWidth="1"/>
    <col min="10" max="10" width="7.42578125" style="9" customWidth="1"/>
    <col min="11" max="16384" width="9.140625" style="9"/>
  </cols>
  <sheetData>
    <row r="1" spans="1:10" ht="41.25" customHeight="1">
      <c r="A1" s="70" t="s">
        <v>0</v>
      </c>
      <c r="B1" s="70"/>
      <c r="C1" s="70"/>
      <c r="D1" s="70"/>
      <c r="E1" s="70"/>
      <c r="F1" s="70"/>
      <c r="G1" s="70"/>
      <c r="H1" s="70"/>
      <c r="I1" s="70"/>
      <c r="J1" s="70"/>
    </row>
    <row r="2" spans="1:10" s="10" customFormat="1" ht="16.5" customHeight="1">
      <c r="A2" s="71" t="s">
        <v>1</v>
      </c>
      <c r="B2" s="71"/>
      <c r="C2" s="71"/>
      <c r="D2" s="71"/>
      <c r="E2" s="71"/>
      <c r="F2" s="71"/>
      <c r="G2" s="71"/>
      <c r="H2" s="71"/>
      <c r="I2" s="71"/>
      <c r="J2" s="71"/>
    </row>
    <row r="3" spans="1:10" s="10" customFormat="1" ht="15" customHeight="1">
      <c r="B3" s="11"/>
      <c r="C3" s="12"/>
      <c r="D3" s="11"/>
      <c r="E3" s="11"/>
      <c r="F3" s="11"/>
      <c r="G3" s="11"/>
      <c r="H3" s="11"/>
    </row>
    <row r="4" spans="1:10" ht="17.25" customHeight="1">
      <c r="B4" s="13" t="s">
        <v>2</v>
      </c>
    </row>
    <row r="5" spans="1:10" ht="17.25" customHeight="1">
      <c r="B5" s="15"/>
    </row>
    <row r="6" spans="1:10" ht="15">
      <c r="B6" s="16" t="s">
        <v>3</v>
      </c>
    </row>
    <row r="7" spans="1:10">
      <c r="B7" s="17" t="s">
        <v>4</v>
      </c>
      <c r="C7" s="18"/>
    </row>
    <row r="8" spans="1:10">
      <c r="B8" s="19"/>
      <c r="C8" s="18" t="s">
        <v>5</v>
      </c>
    </row>
    <row r="9" spans="1:10">
      <c r="B9" s="19"/>
      <c r="C9" s="18" t="s">
        <v>6</v>
      </c>
    </row>
    <row r="10" spans="1:10">
      <c r="B10" s="19" t="s">
        <v>7</v>
      </c>
      <c r="C10" s="18" t="s">
        <v>8</v>
      </c>
    </row>
    <row r="11" spans="1:10">
      <c r="B11" s="19"/>
      <c r="C11" s="18" t="s">
        <v>9</v>
      </c>
    </row>
    <row r="12" spans="1:10">
      <c r="B12" s="19"/>
      <c r="C12" s="18" t="s">
        <v>10</v>
      </c>
    </row>
    <row r="13" spans="1:10">
      <c r="B13" s="19"/>
      <c r="C13" s="18" t="s">
        <v>11</v>
      </c>
    </row>
    <row r="14" spans="1:10">
      <c r="B14" s="19"/>
      <c r="C14" s="18" t="s">
        <v>12</v>
      </c>
    </row>
    <row r="15" spans="1:10">
      <c r="B15" s="19"/>
      <c r="C15" s="18" t="s">
        <v>13</v>
      </c>
    </row>
    <row r="16" spans="1:10">
      <c r="B16" s="19"/>
      <c r="C16" s="18" t="s">
        <v>14</v>
      </c>
    </row>
    <row r="17" spans="2:6">
      <c r="B17" s="19"/>
      <c r="C17" s="18" t="s">
        <v>15</v>
      </c>
    </row>
    <row r="18" spans="2:6">
      <c r="B18" s="19"/>
      <c r="C18" s="18"/>
    </row>
    <row r="19" spans="2:6" ht="15">
      <c r="B19" s="16" t="s">
        <v>16</v>
      </c>
    </row>
    <row r="20" spans="2:6" ht="14.25" customHeight="1">
      <c r="C20" s="20" t="s">
        <v>17</v>
      </c>
      <c r="D20" s="21"/>
    </row>
    <row r="21" spans="2:6" ht="14.25" customHeight="1">
      <c r="C21" s="20" t="s">
        <v>18</v>
      </c>
      <c r="D21" s="21"/>
    </row>
    <row r="22" spans="2:6" ht="14.25" customHeight="1">
      <c r="C22" s="22" t="s">
        <v>19</v>
      </c>
      <c r="D22" s="23"/>
    </row>
    <row r="23" spans="2:6">
      <c r="C23" s="24" t="s">
        <v>20</v>
      </c>
    </row>
    <row r="25" spans="2:6" ht="24">
      <c r="D25" s="25" t="s">
        <v>21</v>
      </c>
      <c r="E25" s="25" t="s">
        <v>22</v>
      </c>
      <c r="F25" s="25" t="s">
        <v>23</v>
      </c>
    </row>
    <row r="26" spans="2:6" ht="14.45" customHeight="1">
      <c r="B26" s="19"/>
      <c r="D26" s="26" t="s">
        <v>24</v>
      </c>
      <c r="E26" s="27">
        <v>59424377</v>
      </c>
      <c r="F26" s="28">
        <v>93.265699999999995</v>
      </c>
    </row>
    <row r="27" spans="2:6" ht="23.45">
      <c r="B27" s="19"/>
      <c r="D27" s="29" t="s">
        <v>25</v>
      </c>
      <c r="E27" s="27">
        <v>3751517</v>
      </c>
      <c r="F27" s="28">
        <v>5.8879000000000001</v>
      </c>
    </row>
    <row r="28" spans="2:6">
      <c r="B28" s="19"/>
      <c r="D28" s="29" t="s">
        <v>26</v>
      </c>
      <c r="E28" s="27">
        <v>141</v>
      </c>
      <c r="F28" s="28">
        <v>1.9999999999999998E-4</v>
      </c>
    </row>
    <row r="29" spans="2:6" ht="13.9" customHeight="1">
      <c r="B29" s="19"/>
      <c r="D29" s="26" t="s">
        <v>27</v>
      </c>
      <c r="E29" s="27">
        <v>530062</v>
      </c>
      <c r="F29" s="28">
        <v>0.83189999999999997</v>
      </c>
    </row>
    <row r="30" spans="2:6" ht="13.9" customHeight="1">
      <c r="B30" s="19"/>
      <c r="D30" s="26" t="s">
        <v>28</v>
      </c>
      <c r="E30" s="27">
        <v>9070</v>
      </c>
      <c r="F30" s="28">
        <v>1.4200000000000001E-2</v>
      </c>
    </row>
    <row r="31" spans="2:6" ht="16.5" customHeight="1">
      <c r="B31" s="19"/>
      <c r="D31" s="30" t="s">
        <v>29</v>
      </c>
      <c r="E31" s="31">
        <v>63715167</v>
      </c>
      <c r="F31" s="32">
        <v>100</v>
      </c>
    </row>
    <row r="32" spans="2:6" ht="14.45">
      <c r="C32" s="33"/>
      <c r="D32" s="34"/>
      <c r="E32" s="35"/>
    </row>
    <row r="33" spans="2:3" ht="15">
      <c r="B33" s="16" t="s">
        <v>30</v>
      </c>
    </row>
    <row r="34" spans="2:3">
      <c r="C34" s="18" t="s">
        <v>31</v>
      </c>
    </row>
    <row r="35" spans="2:3">
      <c r="C35" s="18" t="s">
        <v>32</v>
      </c>
    </row>
    <row r="36" spans="2:3">
      <c r="C36" s="18" t="s">
        <v>33</v>
      </c>
    </row>
    <row r="37" spans="2:3">
      <c r="C37" s="18" t="s">
        <v>34</v>
      </c>
    </row>
    <row r="38" spans="2:3">
      <c r="C38" s="36" t="s">
        <v>35</v>
      </c>
    </row>
    <row r="39" spans="2:3">
      <c r="C39" s="37" t="s">
        <v>36</v>
      </c>
    </row>
    <row r="40" spans="2:3">
      <c r="C40" s="36" t="s">
        <v>37</v>
      </c>
    </row>
    <row r="41" spans="2:3">
      <c r="C41" s="18" t="s">
        <v>38</v>
      </c>
    </row>
    <row r="42" spans="2:3">
      <c r="C42" s="18" t="s">
        <v>39</v>
      </c>
    </row>
    <row r="43" spans="2:3">
      <c r="C43" s="36" t="s">
        <v>40</v>
      </c>
    </row>
    <row r="44" spans="2:3">
      <c r="C44" s="18" t="s">
        <v>41</v>
      </c>
    </row>
    <row r="45" spans="2:3">
      <c r="C45" s="66" t="s">
        <v>42</v>
      </c>
    </row>
    <row r="46" spans="2:3">
      <c r="C46" s="38" t="s">
        <v>43</v>
      </c>
    </row>
    <row r="47" spans="2:3">
      <c r="C47" s="38" t="s">
        <v>44</v>
      </c>
    </row>
    <row r="48" spans="2:3">
      <c r="C48" s="38" t="s">
        <v>45</v>
      </c>
    </row>
  </sheetData>
  <mergeCells count="2">
    <mergeCell ref="A1:J1"/>
    <mergeCell ref="A2:J2"/>
  </mergeCells>
  <printOptions horizontalCentered="1"/>
  <pageMargins left="0.12864583333333332" right="5.9374999999999997E-2" top="0.75" bottom="0.75" header="0.3" footer="0.3"/>
  <pageSetup scale="95" fitToHeight="0" orientation="portrait" r:id="rId1"/>
  <headerFooter>
    <oddHeader>&amp;CMedicare Beneficiaries by Congressional District and State</oddHeader>
    <oddFooter>&amp;C&amp;A-&amp;P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DD12DC-B469-4875-BEEB-D7708B736A2C}">
  <dimension ref="A1:C18"/>
  <sheetViews>
    <sheetView view="pageLayout" zoomScaleNormal="100" zoomScaleSheetLayoutView="100" workbookViewId="0">
      <selection activeCell="A2" sqref="A2"/>
    </sheetView>
  </sheetViews>
  <sheetFormatPr defaultColWidth="9.140625" defaultRowHeight="13.15"/>
  <cols>
    <col min="1" max="1" width="15.28515625" style="19" customWidth="1"/>
    <col min="2" max="2" width="35.140625" style="19" customWidth="1"/>
    <col min="3" max="3" width="47.7109375" style="19" customWidth="1"/>
    <col min="4" max="4" width="6.140625" style="19" customWidth="1"/>
    <col min="5" max="16384" width="9.140625" style="19"/>
  </cols>
  <sheetData>
    <row r="1" spans="1:3" ht="18" thickBot="1">
      <c r="A1" s="39" t="s">
        <v>46</v>
      </c>
      <c r="B1" s="39"/>
    </row>
    <row r="2" spans="1:3" ht="13.9">
      <c r="A2" s="40" t="s">
        <v>47</v>
      </c>
      <c r="B2" s="41" t="s">
        <v>48</v>
      </c>
      <c r="C2" s="42" t="s">
        <v>49</v>
      </c>
    </row>
    <row r="3" spans="1:3" ht="30.6" customHeight="1">
      <c r="A3" s="43" t="s">
        <v>50</v>
      </c>
      <c r="B3" s="44" t="s">
        <v>51</v>
      </c>
      <c r="C3" s="45" t="s">
        <v>52</v>
      </c>
    </row>
    <row r="4" spans="1:3" ht="91.9" customHeight="1">
      <c r="A4" s="43" t="s">
        <v>50</v>
      </c>
      <c r="B4" s="44" t="s">
        <v>53</v>
      </c>
      <c r="C4" s="45" t="s">
        <v>54</v>
      </c>
    </row>
    <row r="5" spans="1:3" ht="47.45" customHeight="1">
      <c r="A5" s="43" t="s">
        <v>55</v>
      </c>
      <c r="B5" s="44" t="s">
        <v>56</v>
      </c>
      <c r="C5" s="45" t="s">
        <v>57</v>
      </c>
    </row>
    <row r="6" spans="1:3" ht="47.45" customHeight="1">
      <c r="A6" s="43" t="s">
        <v>50</v>
      </c>
      <c r="B6" s="44" t="s">
        <v>58</v>
      </c>
      <c r="C6" s="45" t="s">
        <v>59</v>
      </c>
    </row>
    <row r="7" spans="1:3" ht="47.45" customHeight="1">
      <c r="A7" s="43" t="s">
        <v>50</v>
      </c>
      <c r="B7" s="44" t="s">
        <v>60</v>
      </c>
      <c r="C7" s="45" t="s">
        <v>61</v>
      </c>
    </row>
    <row r="8" spans="1:3" ht="75.599999999999994" customHeight="1">
      <c r="A8" s="43" t="s">
        <v>50</v>
      </c>
      <c r="B8" s="44" t="s">
        <v>62</v>
      </c>
      <c r="C8" s="45" t="s">
        <v>63</v>
      </c>
    </row>
    <row r="9" spans="1:3" ht="30.6" customHeight="1">
      <c r="A9" s="43" t="s">
        <v>50</v>
      </c>
      <c r="B9" s="44" t="s">
        <v>64</v>
      </c>
      <c r="C9" s="45" t="s">
        <v>65</v>
      </c>
    </row>
    <row r="10" spans="1:3" ht="30.6" customHeight="1">
      <c r="A10" s="43" t="s">
        <v>66</v>
      </c>
      <c r="B10" s="44" t="s">
        <v>67</v>
      </c>
      <c r="C10" s="45" t="s">
        <v>68</v>
      </c>
    </row>
    <row r="11" spans="1:3" ht="30.6" customHeight="1">
      <c r="A11" s="43" t="s">
        <v>66</v>
      </c>
      <c r="B11" s="44" t="s">
        <v>69</v>
      </c>
      <c r="C11" s="45" t="s">
        <v>70</v>
      </c>
    </row>
    <row r="12" spans="1:3" ht="133.9" customHeight="1">
      <c r="A12" s="43" t="s">
        <v>66</v>
      </c>
      <c r="B12" s="44" t="s">
        <v>71</v>
      </c>
      <c r="C12" s="45" t="s">
        <v>72</v>
      </c>
    </row>
    <row r="13" spans="1:3" ht="47.45" customHeight="1">
      <c r="A13" s="43" t="s">
        <v>66</v>
      </c>
      <c r="B13" s="44" t="s">
        <v>73</v>
      </c>
      <c r="C13" s="45" t="s">
        <v>74</v>
      </c>
    </row>
    <row r="14" spans="1:3">
      <c r="A14" s="46"/>
      <c r="B14" s="46"/>
      <c r="C14" s="46"/>
    </row>
    <row r="15" spans="1:3">
      <c r="A15" s="46"/>
      <c r="B15" s="46"/>
      <c r="C15" s="46"/>
    </row>
    <row r="16" spans="1:3">
      <c r="A16" s="46"/>
      <c r="B16" s="46"/>
      <c r="C16" s="46"/>
    </row>
    <row r="17" spans="1:3">
      <c r="A17" s="46"/>
      <c r="B17" s="46"/>
      <c r="C17" s="46"/>
    </row>
    <row r="18" spans="1:3">
      <c r="A18" s="46"/>
      <c r="B18" s="46"/>
      <c r="C18" s="46"/>
    </row>
  </sheetData>
  <printOptions horizontalCentered="1"/>
  <pageMargins left="0.859375" right="1.078125" top="0.75" bottom="0.75" header="0.3" footer="0.3"/>
  <pageSetup scale="75" orientation="portrait" r:id="rId1"/>
  <headerFooter>
    <oddHeader>&amp;CMedicare Beneficiaries by Congressional District and State</oddHeader>
    <oddFooter>&amp;C&amp;A-&amp;P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D2A7E-D8B1-40C6-ACDD-3A99A221B11F}">
  <sheetPr>
    <pageSetUpPr fitToPage="1"/>
  </sheetPr>
  <dimension ref="A1:I496"/>
  <sheetViews>
    <sheetView view="pageLayout" zoomScaleNormal="100" workbookViewId="0">
      <selection activeCell="A4" sqref="A4"/>
    </sheetView>
  </sheetViews>
  <sheetFormatPr defaultColWidth="4.140625" defaultRowHeight="13.15"/>
  <cols>
    <col min="1" max="1" width="16.140625" style="48" customWidth="1"/>
    <col min="2" max="2" width="8.7109375" style="48" customWidth="1"/>
    <col min="3" max="3" width="13.28515625" style="47" customWidth="1"/>
    <col min="4" max="4" width="11.5703125" style="47" customWidth="1"/>
    <col min="5" max="5" width="13" style="47" customWidth="1"/>
    <col min="6" max="6" width="14.85546875" style="47" customWidth="1"/>
    <col min="7" max="7" width="15.85546875" style="47" customWidth="1"/>
    <col min="8" max="8" width="16.140625" style="47" customWidth="1"/>
    <col min="9" max="9" width="14.7109375" style="47" customWidth="1"/>
    <col min="10" max="16384" width="4.140625" style="47"/>
  </cols>
  <sheetData>
    <row r="1" spans="1:9" ht="18" customHeight="1">
      <c r="A1" s="54" t="s">
        <v>75</v>
      </c>
    </row>
    <row r="2" spans="1:9" ht="14.1" customHeight="1">
      <c r="A2" s="53" t="s">
        <v>76</v>
      </c>
    </row>
    <row r="3" spans="1:9" ht="28.15" customHeight="1" thickBot="1">
      <c r="A3" s="72" t="s">
        <v>77</v>
      </c>
      <c r="B3" s="72"/>
      <c r="C3" s="72"/>
      <c r="D3" s="72"/>
      <c r="E3" s="72"/>
      <c r="F3" s="72"/>
      <c r="G3" s="72"/>
      <c r="H3" s="72"/>
      <c r="I3" s="72"/>
    </row>
    <row r="4" spans="1:9" ht="46.5" customHeight="1">
      <c r="A4" s="52" t="s">
        <v>78</v>
      </c>
      <c r="B4" s="51" t="s">
        <v>79</v>
      </c>
      <c r="C4" s="50" t="s">
        <v>51</v>
      </c>
      <c r="D4" s="50" t="s">
        <v>53</v>
      </c>
      <c r="E4" s="50" t="s">
        <v>56</v>
      </c>
      <c r="F4" s="50" t="s">
        <v>58</v>
      </c>
      <c r="G4" s="50" t="s">
        <v>60</v>
      </c>
      <c r="H4" s="50" t="s">
        <v>62</v>
      </c>
      <c r="I4" s="49" t="s">
        <v>64</v>
      </c>
    </row>
    <row r="5" spans="1:9" ht="15.6">
      <c r="A5" s="1" t="s">
        <v>29</v>
      </c>
      <c r="B5" s="1" t="s">
        <v>29</v>
      </c>
      <c r="C5" s="2">
        <v>63175868</v>
      </c>
      <c r="D5" s="2">
        <v>2668698</v>
      </c>
      <c r="E5" s="2">
        <v>24240364</v>
      </c>
      <c r="F5" s="2">
        <v>26909062</v>
      </c>
      <c r="G5" s="5">
        <f t="shared" ref="G5:G10" si="0">F5/C5</f>
        <v>0.42593893605070848</v>
      </c>
      <c r="H5" s="2">
        <v>710554</v>
      </c>
      <c r="I5" s="2">
        <v>35556252</v>
      </c>
    </row>
    <row r="6" spans="1:9" ht="15.6">
      <c r="A6" s="1" t="s">
        <v>80</v>
      </c>
      <c r="B6" s="1" t="s">
        <v>29</v>
      </c>
      <c r="C6" s="2">
        <v>1068504</v>
      </c>
      <c r="D6" s="2">
        <v>23435</v>
      </c>
      <c r="E6" s="2">
        <v>516476</v>
      </c>
      <c r="F6" s="2">
        <v>539911</v>
      </c>
      <c r="G6" s="5">
        <f t="shared" si="0"/>
        <v>0.50529618981304703</v>
      </c>
      <c r="H6" s="2">
        <v>2707</v>
      </c>
      <c r="I6" s="2">
        <v>525886</v>
      </c>
    </row>
    <row r="7" spans="1:9" ht="15.6">
      <c r="A7" s="3" t="s">
        <v>80</v>
      </c>
      <c r="B7" s="3">
        <v>1</v>
      </c>
      <c r="C7" s="4">
        <v>163365</v>
      </c>
      <c r="D7" s="4">
        <v>2727</v>
      </c>
      <c r="E7" s="4">
        <v>90829</v>
      </c>
      <c r="F7" s="4">
        <v>93556</v>
      </c>
      <c r="G7" s="6">
        <f t="shared" si="0"/>
        <v>0.57268080678235855</v>
      </c>
      <c r="H7" s="4">
        <v>201</v>
      </c>
      <c r="I7" s="4">
        <v>69608</v>
      </c>
    </row>
    <row r="8" spans="1:9" ht="15.6">
      <c r="A8" s="3" t="s">
        <v>80</v>
      </c>
      <c r="B8" s="3">
        <v>2</v>
      </c>
      <c r="C8" s="4">
        <v>151286</v>
      </c>
      <c r="D8" s="4">
        <v>3084</v>
      </c>
      <c r="E8" s="4">
        <v>71383</v>
      </c>
      <c r="F8" s="4">
        <v>74467</v>
      </c>
      <c r="G8" s="6">
        <f t="shared" si="0"/>
        <v>0.49222664357574397</v>
      </c>
      <c r="H8" s="4">
        <v>19</v>
      </c>
      <c r="I8" s="4">
        <v>76800</v>
      </c>
    </row>
    <row r="9" spans="1:9" ht="15.6">
      <c r="A9" s="3" t="s">
        <v>80</v>
      </c>
      <c r="B9" s="3">
        <v>3</v>
      </c>
      <c r="C9" s="4">
        <v>156102</v>
      </c>
      <c r="D9" s="4">
        <v>2874</v>
      </c>
      <c r="E9" s="4">
        <v>74414</v>
      </c>
      <c r="F9" s="4">
        <v>77288</v>
      </c>
      <c r="G9" s="6">
        <f t="shared" si="0"/>
        <v>0.49511217024765858</v>
      </c>
      <c r="H9" s="4">
        <v>44</v>
      </c>
      <c r="I9" s="4">
        <v>78770</v>
      </c>
    </row>
    <row r="10" spans="1:9" ht="15.6">
      <c r="A10" s="3" t="s">
        <v>80</v>
      </c>
      <c r="B10" s="3">
        <v>4</v>
      </c>
      <c r="C10" s="4">
        <v>163985</v>
      </c>
      <c r="D10" s="4">
        <v>5397</v>
      </c>
      <c r="E10" s="4">
        <v>69736</v>
      </c>
      <c r="F10" s="4">
        <v>75133</v>
      </c>
      <c r="G10" s="6">
        <f t="shared" si="0"/>
        <v>0.45816995456901544</v>
      </c>
      <c r="H10" s="4">
        <v>703</v>
      </c>
      <c r="I10" s="4">
        <v>88149</v>
      </c>
    </row>
    <row r="11" spans="1:9" ht="15.6">
      <c r="A11" s="3" t="s">
        <v>80</v>
      </c>
      <c r="B11" s="3">
        <v>5</v>
      </c>
      <c r="C11" s="4">
        <v>149941</v>
      </c>
      <c r="D11" s="4">
        <v>5636</v>
      </c>
      <c r="E11" s="4">
        <v>52865</v>
      </c>
      <c r="F11" s="4">
        <v>58501</v>
      </c>
      <c r="G11" s="6">
        <f>F11/C11</f>
        <v>0.39016012965099606</v>
      </c>
      <c r="H11" s="4">
        <v>31</v>
      </c>
      <c r="I11" s="4">
        <v>91409</v>
      </c>
    </row>
    <row r="12" spans="1:9" ht="15.6">
      <c r="A12" s="3" t="s">
        <v>80</v>
      </c>
      <c r="B12" s="3">
        <v>6</v>
      </c>
      <c r="C12" s="4">
        <v>142186</v>
      </c>
      <c r="D12" s="4">
        <v>1495</v>
      </c>
      <c r="E12" s="4">
        <v>78248</v>
      </c>
      <c r="F12" s="4">
        <v>79743</v>
      </c>
      <c r="G12" s="6">
        <f t="shared" ref="G12:G14" si="1">F12/C12</f>
        <v>0.56083580661949839</v>
      </c>
      <c r="H12" s="4">
        <v>863</v>
      </c>
      <c r="I12" s="4">
        <v>61580</v>
      </c>
    </row>
    <row r="13" spans="1:9" ht="15.6">
      <c r="A13" s="3" t="s">
        <v>80</v>
      </c>
      <c r="B13" s="3">
        <v>7</v>
      </c>
      <c r="C13" s="4">
        <v>141639</v>
      </c>
      <c r="D13" s="4">
        <v>2222</v>
      </c>
      <c r="E13" s="4">
        <v>79001</v>
      </c>
      <c r="F13" s="4">
        <v>81223</v>
      </c>
      <c r="G13" s="6">
        <f t="shared" si="1"/>
        <v>0.57345081510036078</v>
      </c>
      <c r="H13" s="4">
        <v>846</v>
      </c>
      <c r="I13" s="4">
        <v>59570</v>
      </c>
    </row>
    <row r="14" spans="1:9" ht="15.6">
      <c r="A14" s="1" t="s">
        <v>81</v>
      </c>
      <c r="B14" s="1" t="s">
        <v>29</v>
      </c>
      <c r="C14" s="2">
        <v>108034</v>
      </c>
      <c r="D14" s="2">
        <v>1048</v>
      </c>
      <c r="E14" s="2">
        <v>997</v>
      </c>
      <c r="F14" s="2">
        <v>2045</v>
      </c>
      <c r="G14" s="5">
        <f t="shared" si="1"/>
        <v>1.8929225984412313E-2</v>
      </c>
      <c r="H14" s="2">
        <v>26</v>
      </c>
      <c r="I14" s="2">
        <v>105963</v>
      </c>
    </row>
    <row r="15" spans="1:9" ht="15.6">
      <c r="A15" s="3" t="s">
        <v>81</v>
      </c>
      <c r="B15" s="3" t="s">
        <v>82</v>
      </c>
      <c r="C15" s="4">
        <v>108034</v>
      </c>
      <c r="D15" s="4">
        <v>1048</v>
      </c>
      <c r="E15" s="4">
        <v>997</v>
      </c>
      <c r="F15" s="4">
        <v>2045</v>
      </c>
      <c r="G15" s="6">
        <f>F15/C15</f>
        <v>1.8929225984412313E-2</v>
      </c>
      <c r="H15" s="4">
        <v>26</v>
      </c>
      <c r="I15" s="4">
        <v>105963</v>
      </c>
    </row>
    <row r="16" spans="1:9" ht="15.6">
      <c r="A16" s="1" t="s">
        <v>83</v>
      </c>
      <c r="B16" s="1" t="s">
        <v>29</v>
      </c>
      <c r="C16" s="2">
        <v>1388870</v>
      </c>
      <c r="D16" s="2">
        <v>30838</v>
      </c>
      <c r="E16" s="2">
        <v>601035</v>
      </c>
      <c r="F16" s="2">
        <v>631873</v>
      </c>
      <c r="G16" s="5">
        <f t="shared" ref="G16:G79" si="2">F16/C16</f>
        <v>0.45495474738456443</v>
      </c>
      <c r="H16" s="2">
        <v>817</v>
      </c>
      <c r="I16" s="2">
        <v>756180</v>
      </c>
    </row>
    <row r="17" spans="1:9" ht="15.6">
      <c r="A17" s="3" t="s">
        <v>83</v>
      </c>
      <c r="B17" s="3">
        <v>1</v>
      </c>
      <c r="C17" s="4">
        <v>167692</v>
      </c>
      <c r="D17" s="4">
        <v>4803</v>
      </c>
      <c r="E17" s="4">
        <v>56151</v>
      </c>
      <c r="F17" s="4">
        <v>60954</v>
      </c>
      <c r="G17" s="6">
        <f t="shared" si="2"/>
        <v>0.36348782291343656</v>
      </c>
      <c r="H17" s="4">
        <v>135</v>
      </c>
      <c r="I17" s="4">
        <v>106603</v>
      </c>
    </row>
    <row r="18" spans="1:9" ht="15.6">
      <c r="A18" s="3" t="s">
        <v>83</v>
      </c>
      <c r="B18" s="3">
        <v>2</v>
      </c>
      <c r="C18" s="4">
        <v>183802</v>
      </c>
      <c r="D18" s="4">
        <v>3551</v>
      </c>
      <c r="E18" s="4">
        <v>85593</v>
      </c>
      <c r="F18" s="4">
        <v>89144</v>
      </c>
      <c r="G18" s="6">
        <f t="shared" si="2"/>
        <v>0.48500016321911621</v>
      </c>
      <c r="H18" s="4">
        <v>77</v>
      </c>
      <c r="I18" s="4">
        <v>94581</v>
      </c>
    </row>
    <row r="19" spans="1:9" ht="15.6">
      <c r="A19" s="3" t="s">
        <v>83</v>
      </c>
      <c r="B19" s="3">
        <v>3</v>
      </c>
      <c r="C19" s="4">
        <v>115538</v>
      </c>
      <c r="D19" s="4">
        <v>1387</v>
      </c>
      <c r="E19" s="4">
        <v>65121</v>
      </c>
      <c r="F19" s="4">
        <v>66508</v>
      </c>
      <c r="G19" s="6">
        <f t="shared" si="2"/>
        <v>0.57563745261299315</v>
      </c>
      <c r="H19" s="4">
        <v>55</v>
      </c>
      <c r="I19" s="4">
        <v>48975</v>
      </c>
    </row>
    <row r="20" spans="1:9" ht="15.6">
      <c r="A20" s="3" t="s">
        <v>83</v>
      </c>
      <c r="B20" s="3">
        <v>4</v>
      </c>
      <c r="C20" s="4">
        <v>238970</v>
      </c>
      <c r="D20" s="4">
        <v>8173</v>
      </c>
      <c r="E20" s="4">
        <v>85411</v>
      </c>
      <c r="F20" s="4">
        <v>93584</v>
      </c>
      <c r="G20" s="6">
        <f t="shared" si="2"/>
        <v>0.39161401012679414</v>
      </c>
      <c r="H20" s="4">
        <v>235</v>
      </c>
      <c r="I20" s="4">
        <v>145151</v>
      </c>
    </row>
    <row r="21" spans="1:9" ht="15.6">
      <c r="A21" s="3" t="s">
        <v>83</v>
      </c>
      <c r="B21" s="3">
        <v>5</v>
      </c>
      <c r="C21" s="4">
        <v>148167</v>
      </c>
      <c r="D21" s="4">
        <v>3359</v>
      </c>
      <c r="E21" s="4">
        <v>66283</v>
      </c>
      <c r="F21" s="4">
        <v>69642</v>
      </c>
      <c r="G21" s="6">
        <f t="shared" si="2"/>
        <v>0.47002368948551299</v>
      </c>
      <c r="H21" s="4">
        <v>117</v>
      </c>
      <c r="I21" s="4">
        <v>78408</v>
      </c>
    </row>
    <row r="22" spans="1:9" ht="15.6">
      <c r="A22" s="3" t="s">
        <v>83</v>
      </c>
      <c r="B22" s="3">
        <v>6</v>
      </c>
      <c r="C22" s="4">
        <v>159031</v>
      </c>
      <c r="D22" s="4">
        <v>2713</v>
      </c>
      <c r="E22" s="4">
        <v>56746</v>
      </c>
      <c r="F22" s="4">
        <v>59459</v>
      </c>
      <c r="G22" s="6">
        <f t="shared" si="2"/>
        <v>0.3738830793996139</v>
      </c>
      <c r="H22" s="4">
        <v>39</v>
      </c>
      <c r="I22" s="4">
        <v>99533</v>
      </c>
    </row>
    <row r="23" spans="1:9" ht="15.6">
      <c r="A23" s="3" t="s">
        <v>83</v>
      </c>
      <c r="B23" s="3">
        <v>7</v>
      </c>
      <c r="C23" s="4">
        <v>79468</v>
      </c>
      <c r="D23" s="4">
        <v>615</v>
      </c>
      <c r="E23" s="4">
        <v>49779</v>
      </c>
      <c r="F23" s="4">
        <v>50394</v>
      </c>
      <c r="G23" s="6">
        <f t="shared" si="2"/>
        <v>0.6341420445965672</v>
      </c>
      <c r="H23" s="4">
        <v>31</v>
      </c>
      <c r="I23" s="4">
        <v>29043</v>
      </c>
    </row>
    <row r="24" spans="1:9" ht="15.6">
      <c r="A24" s="3" t="s">
        <v>83</v>
      </c>
      <c r="B24" s="3">
        <v>8</v>
      </c>
      <c r="C24" s="4">
        <v>188600</v>
      </c>
      <c r="D24" s="4">
        <v>5001</v>
      </c>
      <c r="E24" s="4">
        <v>86459</v>
      </c>
      <c r="F24" s="4">
        <v>91460</v>
      </c>
      <c r="G24" s="6">
        <f t="shared" si="2"/>
        <v>0.48494167550371153</v>
      </c>
      <c r="H24" s="4">
        <v>94</v>
      </c>
      <c r="I24" s="4">
        <v>97046</v>
      </c>
    </row>
    <row r="25" spans="1:9" ht="15.6">
      <c r="A25" s="3" t="s">
        <v>83</v>
      </c>
      <c r="B25" s="3">
        <v>9</v>
      </c>
      <c r="C25" s="4">
        <v>107602</v>
      </c>
      <c r="D25" s="4">
        <v>1236</v>
      </c>
      <c r="E25" s="4">
        <v>49492</v>
      </c>
      <c r="F25" s="4">
        <v>50728</v>
      </c>
      <c r="G25" s="6">
        <f t="shared" si="2"/>
        <v>0.47144105128157471</v>
      </c>
      <c r="H25" s="4">
        <v>34</v>
      </c>
      <c r="I25" s="4">
        <v>56840</v>
      </c>
    </row>
    <row r="26" spans="1:9" ht="15.6">
      <c r="A26" s="1" t="s">
        <v>84</v>
      </c>
      <c r="B26" s="1" t="s">
        <v>29</v>
      </c>
      <c r="C26" s="2">
        <v>650741</v>
      </c>
      <c r="D26" s="2">
        <v>13472</v>
      </c>
      <c r="E26" s="2">
        <v>207981</v>
      </c>
      <c r="F26" s="2">
        <v>221453</v>
      </c>
      <c r="G26" s="5">
        <f t="shared" si="2"/>
        <v>0.34030897085015388</v>
      </c>
      <c r="H26" s="2">
        <v>1396</v>
      </c>
      <c r="I26" s="2">
        <v>427892</v>
      </c>
    </row>
    <row r="27" spans="1:9" ht="15.6">
      <c r="A27" s="3" t="s">
        <v>84</v>
      </c>
      <c r="B27" s="3">
        <v>1</v>
      </c>
      <c r="C27" s="4">
        <v>168357</v>
      </c>
      <c r="D27" s="4">
        <v>3368</v>
      </c>
      <c r="E27" s="4">
        <v>51961</v>
      </c>
      <c r="F27" s="4">
        <v>55329</v>
      </c>
      <c r="G27" s="6">
        <f t="shared" si="2"/>
        <v>0.32864092375131415</v>
      </c>
      <c r="H27" s="4">
        <v>438</v>
      </c>
      <c r="I27" s="4">
        <v>112590</v>
      </c>
    </row>
    <row r="28" spans="1:9" ht="15.6">
      <c r="A28" s="3" t="s">
        <v>84</v>
      </c>
      <c r="B28" s="3">
        <v>2</v>
      </c>
      <c r="C28" s="4">
        <v>157505</v>
      </c>
      <c r="D28" s="4">
        <v>3121</v>
      </c>
      <c r="E28" s="4">
        <v>44926</v>
      </c>
      <c r="F28" s="4">
        <v>48047</v>
      </c>
      <c r="G28" s="6">
        <f t="shared" si="2"/>
        <v>0.30505063331322813</v>
      </c>
      <c r="H28" s="4">
        <v>609</v>
      </c>
      <c r="I28" s="4">
        <v>108849</v>
      </c>
    </row>
    <row r="29" spans="1:9" ht="15.6">
      <c r="A29" s="3" t="s">
        <v>84</v>
      </c>
      <c r="B29" s="3">
        <v>3</v>
      </c>
      <c r="C29" s="4">
        <v>152919</v>
      </c>
      <c r="D29" s="4">
        <v>3396</v>
      </c>
      <c r="E29" s="4">
        <v>56534</v>
      </c>
      <c r="F29" s="4">
        <v>59930</v>
      </c>
      <c r="G29" s="6">
        <f t="shared" si="2"/>
        <v>0.39190682648984104</v>
      </c>
      <c r="H29" s="4">
        <v>181</v>
      </c>
      <c r="I29" s="4">
        <v>92808</v>
      </c>
    </row>
    <row r="30" spans="1:9" ht="15.6">
      <c r="A30" s="3" t="s">
        <v>84</v>
      </c>
      <c r="B30" s="3">
        <v>4</v>
      </c>
      <c r="C30" s="4">
        <v>171960</v>
      </c>
      <c r="D30" s="4">
        <v>3587</v>
      </c>
      <c r="E30" s="4">
        <v>54560</v>
      </c>
      <c r="F30" s="4">
        <v>58147</v>
      </c>
      <c r="G30" s="6">
        <f t="shared" si="2"/>
        <v>0.33814259130030239</v>
      </c>
      <c r="H30" s="4">
        <v>168</v>
      </c>
      <c r="I30" s="4">
        <v>113645</v>
      </c>
    </row>
    <row r="31" spans="1:9" ht="15.6">
      <c r="A31" s="1" t="s">
        <v>85</v>
      </c>
      <c r="B31" s="1" t="s">
        <v>29</v>
      </c>
      <c r="C31" s="2">
        <v>6491792</v>
      </c>
      <c r="D31" s="2">
        <v>101362</v>
      </c>
      <c r="E31" s="2">
        <v>2853658</v>
      </c>
      <c r="F31" s="2">
        <v>2955020</v>
      </c>
      <c r="G31" s="5">
        <f t="shared" si="2"/>
        <v>0.45519326558829981</v>
      </c>
      <c r="H31" s="2">
        <v>126059</v>
      </c>
      <c r="I31" s="2">
        <v>3410713</v>
      </c>
    </row>
    <row r="32" spans="1:9" ht="15.6">
      <c r="A32" s="3" t="s">
        <v>85</v>
      </c>
      <c r="B32" s="3">
        <v>1</v>
      </c>
      <c r="C32" s="4">
        <v>179779</v>
      </c>
      <c r="D32" s="4">
        <v>1887</v>
      </c>
      <c r="E32" s="4">
        <v>21202</v>
      </c>
      <c r="F32" s="4">
        <v>23089</v>
      </c>
      <c r="G32" s="6">
        <f t="shared" si="2"/>
        <v>0.12842990560632778</v>
      </c>
      <c r="H32" s="4">
        <v>155</v>
      </c>
      <c r="I32" s="4">
        <v>156535</v>
      </c>
    </row>
    <row r="33" spans="1:9" ht="15.6">
      <c r="A33" s="3" t="s">
        <v>85</v>
      </c>
      <c r="B33" s="3">
        <v>2</v>
      </c>
      <c r="C33" s="4">
        <v>169976</v>
      </c>
      <c r="D33" s="4">
        <v>1542</v>
      </c>
      <c r="E33" s="4">
        <v>52253</v>
      </c>
      <c r="F33" s="4">
        <v>53795</v>
      </c>
      <c r="G33" s="6">
        <f t="shared" si="2"/>
        <v>0.31648585682684616</v>
      </c>
      <c r="H33" s="4">
        <v>258</v>
      </c>
      <c r="I33" s="4">
        <v>115923</v>
      </c>
    </row>
    <row r="34" spans="1:9" ht="15.6">
      <c r="A34" s="3" t="s">
        <v>85</v>
      </c>
      <c r="B34" s="3">
        <v>3</v>
      </c>
      <c r="C34" s="4">
        <v>133478</v>
      </c>
      <c r="D34" s="4">
        <v>1352</v>
      </c>
      <c r="E34" s="4">
        <v>44095</v>
      </c>
      <c r="F34" s="4">
        <v>45447</v>
      </c>
      <c r="G34" s="6">
        <f t="shared" si="2"/>
        <v>0.340483075862689</v>
      </c>
      <c r="H34" s="4">
        <v>38</v>
      </c>
      <c r="I34" s="4">
        <v>87993</v>
      </c>
    </row>
    <row r="35" spans="1:9" ht="15.6">
      <c r="A35" s="3" t="s">
        <v>85</v>
      </c>
      <c r="B35" s="3">
        <v>4</v>
      </c>
      <c r="C35" s="4">
        <v>185212</v>
      </c>
      <c r="D35" s="4">
        <v>2711</v>
      </c>
      <c r="E35" s="4">
        <v>67697</v>
      </c>
      <c r="F35" s="4">
        <v>70408</v>
      </c>
      <c r="G35" s="6">
        <f t="shared" si="2"/>
        <v>0.38014815454722156</v>
      </c>
      <c r="H35" s="4">
        <v>63</v>
      </c>
      <c r="I35" s="4">
        <v>114741</v>
      </c>
    </row>
    <row r="36" spans="1:9" ht="15.6">
      <c r="A36" s="3" t="s">
        <v>85</v>
      </c>
      <c r="B36" s="3">
        <v>5</v>
      </c>
      <c r="C36" s="4">
        <v>152567</v>
      </c>
      <c r="D36" s="4">
        <v>1839</v>
      </c>
      <c r="E36" s="4">
        <v>70418</v>
      </c>
      <c r="F36" s="4">
        <v>72257</v>
      </c>
      <c r="G36" s="6">
        <f t="shared" si="2"/>
        <v>0.47360831634626099</v>
      </c>
      <c r="H36" s="4">
        <v>81</v>
      </c>
      <c r="I36" s="4">
        <v>80229</v>
      </c>
    </row>
    <row r="37" spans="1:9" ht="15.6">
      <c r="A37" s="3" t="s">
        <v>85</v>
      </c>
      <c r="B37" s="3">
        <v>6</v>
      </c>
      <c r="C37" s="4">
        <v>119740</v>
      </c>
      <c r="D37" s="4">
        <v>835</v>
      </c>
      <c r="E37" s="4">
        <v>62310</v>
      </c>
      <c r="F37" s="4">
        <v>63145</v>
      </c>
      <c r="G37" s="6">
        <f t="shared" si="2"/>
        <v>0.52735092700851849</v>
      </c>
      <c r="H37" s="4">
        <v>375</v>
      </c>
      <c r="I37" s="4">
        <v>56220</v>
      </c>
    </row>
    <row r="38" spans="1:9" ht="15.6">
      <c r="A38" s="3" t="s">
        <v>85</v>
      </c>
      <c r="B38" s="3">
        <v>7</v>
      </c>
      <c r="C38" s="4">
        <v>144785</v>
      </c>
      <c r="D38" s="4">
        <v>1254</v>
      </c>
      <c r="E38" s="4">
        <v>79238</v>
      </c>
      <c r="F38" s="4">
        <v>80492</v>
      </c>
      <c r="G38" s="6">
        <f t="shared" si="2"/>
        <v>0.55594156853265186</v>
      </c>
      <c r="H38" s="4">
        <v>195</v>
      </c>
      <c r="I38" s="4">
        <v>64098</v>
      </c>
    </row>
    <row r="39" spans="1:9" ht="15.6">
      <c r="A39" s="3" t="s">
        <v>85</v>
      </c>
      <c r="B39" s="3">
        <v>8</v>
      </c>
      <c r="C39" s="4">
        <v>126057</v>
      </c>
      <c r="D39" s="4">
        <v>1950</v>
      </c>
      <c r="E39" s="4">
        <v>65192</v>
      </c>
      <c r="F39" s="4">
        <v>67142</v>
      </c>
      <c r="G39" s="6">
        <f t="shared" si="2"/>
        <v>0.53263206327296386</v>
      </c>
      <c r="H39" s="4">
        <v>6246</v>
      </c>
      <c r="I39" s="4">
        <v>52669</v>
      </c>
    </row>
    <row r="40" spans="1:9" ht="15.6">
      <c r="A40" s="3" t="s">
        <v>85</v>
      </c>
      <c r="B40" s="3">
        <v>9</v>
      </c>
      <c r="C40" s="4">
        <v>123628</v>
      </c>
      <c r="D40" s="4">
        <v>1423</v>
      </c>
      <c r="E40" s="4">
        <v>57677</v>
      </c>
      <c r="F40" s="4">
        <v>59100</v>
      </c>
      <c r="G40" s="6">
        <f t="shared" si="2"/>
        <v>0.47804704435888312</v>
      </c>
      <c r="H40" s="4">
        <v>261</v>
      </c>
      <c r="I40" s="4">
        <v>64267</v>
      </c>
    </row>
    <row r="41" spans="1:9" ht="15.6">
      <c r="A41" s="3" t="s">
        <v>85</v>
      </c>
      <c r="B41" s="3">
        <v>10</v>
      </c>
      <c r="C41" s="4">
        <v>120397</v>
      </c>
      <c r="D41" s="4">
        <v>1146</v>
      </c>
      <c r="E41" s="4">
        <v>60255</v>
      </c>
      <c r="F41" s="4">
        <v>61401</v>
      </c>
      <c r="G41" s="6">
        <f t="shared" si="2"/>
        <v>0.50998779039344833</v>
      </c>
      <c r="H41" s="4">
        <v>160</v>
      </c>
      <c r="I41" s="4">
        <v>58836</v>
      </c>
    </row>
    <row r="42" spans="1:9" ht="15.6">
      <c r="A42" s="3" t="s">
        <v>85</v>
      </c>
      <c r="B42" s="3">
        <v>11</v>
      </c>
      <c r="C42" s="4">
        <v>141373</v>
      </c>
      <c r="D42" s="4">
        <v>2814</v>
      </c>
      <c r="E42" s="4">
        <v>67285</v>
      </c>
      <c r="F42" s="4">
        <v>70099</v>
      </c>
      <c r="G42" s="6">
        <f t="shared" si="2"/>
        <v>0.49584432671019218</v>
      </c>
      <c r="H42" s="4">
        <v>134</v>
      </c>
      <c r="I42" s="4">
        <v>71140</v>
      </c>
    </row>
    <row r="43" spans="1:9" ht="15.6">
      <c r="A43" s="3" t="s">
        <v>85</v>
      </c>
      <c r="B43" s="3">
        <v>12</v>
      </c>
      <c r="C43" s="4">
        <v>129150</v>
      </c>
      <c r="D43" s="4">
        <v>1017</v>
      </c>
      <c r="E43" s="4">
        <v>54314</v>
      </c>
      <c r="F43" s="4">
        <v>55331</v>
      </c>
      <c r="G43" s="6">
        <f t="shared" si="2"/>
        <v>0.42842431281455673</v>
      </c>
      <c r="H43" s="4">
        <v>1197</v>
      </c>
      <c r="I43" s="4">
        <v>72622</v>
      </c>
    </row>
    <row r="44" spans="1:9" ht="15.6">
      <c r="A44" s="3" t="s">
        <v>85</v>
      </c>
      <c r="B44" s="3">
        <v>13</v>
      </c>
      <c r="C44" s="4">
        <v>124594</v>
      </c>
      <c r="D44" s="4">
        <v>1298</v>
      </c>
      <c r="E44" s="4">
        <v>57063</v>
      </c>
      <c r="F44" s="4">
        <v>58361</v>
      </c>
      <c r="G44" s="6">
        <f t="shared" si="2"/>
        <v>0.46840939371077261</v>
      </c>
      <c r="H44" s="4">
        <v>503</v>
      </c>
      <c r="I44" s="4">
        <v>65730</v>
      </c>
    </row>
    <row r="45" spans="1:9" ht="15.6">
      <c r="A45" s="3" t="s">
        <v>85</v>
      </c>
      <c r="B45" s="3">
        <v>14</v>
      </c>
      <c r="C45" s="4">
        <v>130495</v>
      </c>
      <c r="D45" s="4">
        <v>1916</v>
      </c>
      <c r="E45" s="4">
        <v>57995</v>
      </c>
      <c r="F45" s="4">
        <v>59911</v>
      </c>
      <c r="G45" s="6">
        <f t="shared" si="2"/>
        <v>0.4591057128625618</v>
      </c>
      <c r="H45" s="4">
        <v>7604</v>
      </c>
      <c r="I45" s="4">
        <v>62980</v>
      </c>
    </row>
    <row r="46" spans="1:9" ht="15.6">
      <c r="A46" s="3" t="s">
        <v>85</v>
      </c>
      <c r="B46" s="3">
        <v>15</v>
      </c>
      <c r="C46" s="4">
        <v>111989</v>
      </c>
      <c r="D46" s="4">
        <v>1304</v>
      </c>
      <c r="E46" s="4">
        <v>53821</v>
      </c>
      <c r="F46" s="4">
        <v>55125</v>
      </c>
      <c r="G46" s="6">
        <f t="shared" si="2"/>
        <v>0.49223584459187958</v>
      </c>
      <c r="H46" s="4">
        <v>278</v>
      </c>
      <c r="I46" s="4">
        <v>56586</v>
      </c>
    </row>
    <row r="47" spans="1:9" ht="15.6">
      <c r="A47" s="3" t="s">
        <v>85</v>
      </c>
      <c r="B47" s="3">
        <v>16</v>
      </c>
      <c r="C47" s="4">
        <v>97020</v>
      </c>
      <c r="D47" s="4">
        <v>520</v>
      </c>
      <c r="E47" s="4">
        <v>29305</v>
      </c>
      <c r="F47" s="4">
        <v>29825</v>
      </c>
      <c r="G47" s="6">
        <f t="shared" si="2"/>
        <v>0.30741084312512884</v>
      </c>
      <c r="H47" s="4">
        <v>525</v>
      </c>
      <c r="I47" s="4">
        <v>66670</v>
      </c>
    </row>
    <row r="48" spans="1:9" ht="15.6">
      <c r="A48" s="3" t="s">
        <v>85</v>
      </c>
      <c r="B48" s="3">
        <v>17</v>
      </c>
      <c r="C48" s="4">
        <v>99203</v>
      </c>
      <c r="D48" s="4">
        <v>1898</v>
      </c>
      <c r="E48" s="4">
        <v>43753</v>
      </c>
      <c r="F48" s="4">
        <v>45651</v>
      </c>
      <c r="G48" s="6">
        <f t="shared" si="2"/>
        <v>0.46017761559630255</v>
      </c>
      <c r="H48" s="4">
        <v>3318</v>
      </c>
      <c r="I48" s="4">
        <v>50234</v>
      </c>
    </row>
    <row r="49" spans="1:9" ht="15.6">
      <c r="A49" s="3" t="s">
        <v>85</v>
      </c>
      <c r="B49" s="3">
        <v>18</v>
      </c>
      <c r="C49" s="4">
        <v>121559</v>
      </c>
      <c r="D49" s="4">
        <v>2862</v>
      </c>
      <c r="E49" s="4">
        <v>39371</v>
      </c>
      <c r="F49" s="4">
        <v>42233</v>
      </c>
      <c r="G49" s="6">
        <f t="shared" si="2"/>
        <v>0.34742799792693257</v>
      </c>
      <c r="H49" s="4">
        <v>2972</v>
      </c>
      <c r="I49" s="4">
        <v>76354</v>
      </c>
    </row>
    <row r="50" spans="1:9" ht="15.6">
      <c r="A50" s="3" t="s">
        <v>85</v>
      </c>
      <c r="B50" s="3">
        <v>19</v>
      </c>
      <c r="C50" s="4">
        <v>110794</v>
      </c>
      <c r="D50" s="4">
        <v>2582</v>
      </c>
      <c r="E50" s="4">
        <v>49861</v>
      </c>
      <c r="F50" s="4">
        <v>52443</v>
      </c>
      <c r="G50" s="6">
        <f t="shared" si="2"/>
        <v>0.47333790638482226</v>
      </c>
      <c r="H50" s="4">
        <v>6470</v>
      </c>
      <c r="I50" s="4">
        <v>51881</v>
      </c>
    </row>
    <row r="51" spans="1:9" ht="15.6">
      <c r="A51" s="3" t="s">
        <v>85</v>
      </c>
      <c r="B51" s="3">
        <v>20</v>
      </c>
      <c r="C51" s="4">
        <v>122388</v>
      </c>
      <c r="D51" s="4">
        <v>1141</v>
      </c>
      <c r="E51" s="4">
        <v>16919</v>
      </c>
      <c r="F51" s="4">
        <v>18060</v>
      </c>
      <c r="G51" s="6">
        <f t="shared" si="2"/>
        <v>0.14756348661633492</v>
      </c>
      <c r="H51" s="4">
        <v>315</v>
      </c>
      <c r="I51" s="4">
        <v>104013</v>
      </c>
    </row>
    <row r="52" spans="1:9" ht="15.6">
      <c r="A52" s="3" t="s">
        <v>85</v>
      </c>
      <c r="B52" s="3">
        <v>21</v>
      </c>
      <c r="C52" s="4">
        <v>78640</v>
      </c>
      <c r="D52" s="4">
        <v>356</v>
      </c>
      <c r="E52" s="4">
        <v>29931</v>
      </c>
      <c r="F52" s="4">
        <v>30287</v>
      </c>
      <c r="G52" s="6">
        <f t="shared" si="2"/>
        <v>0.3851347914547304</v>
      </c>
      <c r="H52" s="4">
        <v>89</v>
      </c>
      <c r="I52" s="4">
        <v>48264</v>
      </c>
    </row>
    <row r="53" spans="1:9" ht="15.6">
      <c r="A53" s="3" t="s">
        <v>85</v>
      </c>
      <c r="B53" s="3">
        <v>22</v>
      </c>
      <c r="C53" s="4">
        <v>121455</v>
      </c>
      <c r="D53" s="4">
        <v>815</v>
      </c>
      <c r="E53" s="4">
        <v>38703</v>
      </c>
      <c r="F53" s="4">
        <v>39518</v>
      </c>
      <c r="G53" s="6">
        <f t="shared" si="2"/>
        <v>0.32537153678317071</v>
      </c>
      <c r="H53" s="4">
        <v>178</v>
      </c>
      <c r="I53" s="4">
        <v>81759</v>
      </c>
    </row>
    <row r="54" spans="1:9" ht="15.6">
      <c r="A54" s="3" t="s">
        <v>85</v>
      </c>
      <c r="B54" s="3">
        <v>23</v>
      </c>
      <c r="C54" s="4">
        <v>119339</v>
      </c>
      <c r="D54" s="4">
        <v>1594</v>
      </c>
      <c r="E54" s="4">
        <v>48217</v>
      </c>
      <c r="F54" s="4">
        <v>49811</v>
      </c>
      <c r="G54" s="6">
        <f t="shared" si="2"/>
        <v>0.41739079429189119</v>
      </c>
      <c r="H54" s="4">
        <v>444</v>
      </c>
      <c r="I54" s="4">
        <v>69084</v>
      </c>
    </row>
    <row r="55" spans="1:9" ht="15.6">
      <c r="A55" s="3" t="s">
        <v>85</v>
      </c>
      <c r="B55" s="3">
        <v>24</v>
      </c>
      <c r="C55" s="4">
        <v>148719</v>
      </c>
      <c r="D55" s="4">
        <v>2914</v>
      </c>
      <c r="E55" s="4">
        <v>25945</v>
      </c>
      <c r="F55" s="4">
        <v>28859</v>
      </c>
      <c r="G55" s="6">
        <f t="shared" si="2"/>
        <v>0.19405052481525562</v>
      </c>
      <c r="H55" s="4">
        <v>42</v>
      </c>
      <c r="I55" s="4">
        <v>119818</v>
      </c>
    </row>
    <row r="56" spans="1:9" ht="15.6">
      <c r="A56" s="3" t="s">
        <v>85</v>
      </c>
      <c r="B56" s="3">
        <v>25</v>
      </c>
      <c r="C56" s="4">
        <v>108949</v>
      </c>
      <c r="D56" s="4">
        <v>3680</v>
      </c>
      <c r="E56" s="4">
        <v>55010</v>
      </c>
      <c r="F56" s="4">
        <v>58690</v>
      </c>
      <c r="G56" s="6">
        <f t="shared" si="2"/>
        <v>0.53869241571744575</v>
      </c>
      <c r="H56" s="4">
        <v>1810</v>
      </c>
      <c r="I56" s="4">
        <v>48449</v>
      </c>
    </row>
    <row r="57" spans="1:9" ht="15.6">
      <c r="A57" s="3" t="s">
        <v>85</v>
      </c>
      <c r="B57" s="3">
        <v>26</v>
      </c>
      <c r="C57" s="4">
        <v>133341</v>
      </c>
      <c r="D57" s="4">
        <v>3688</v>
      </c>
      <c r="E57" s="4">
        <v>46216</v>
      </c>
      <c r="F57" s="4">
        <v>49904</v>
      </c>
      <c r="G57" s="6">
        <f t="shared" si="2"/>
        <v>0.3742584801373921</v>
      </c>
      <c r="H57" s="4">
        <v>62</v>
      </c>
      <c r="I57" s="4">
        <v>83375</v>
      </c>
    </row>
    <row r="58" spans="1:9" ht="15.6">
      <c r="A58" s="3" t="s">
        <v>85</v>
      </c>
      <c r="B58" s="3">
        <v>27</v>
      </c>
      <c r="C58" s="4">
        <v>139626</v>
      </c>
      <c r="D58" s="4">
        <v>2566</v>
      </c>
      <c r="E58" s="4">
        <v>67140</v>
      </c>
      <c r="F58" s="4">
        <v>69706</v>
      </c>
      <c r="G58" s="6">
        <f t="shared" si="2"/>
        <v>0.49923366708206207</v>
      </c>
      <c r="H58" s="4">
        <v>1816</v>
      </c>
      <c r="I58" s="4">
        <v>68104</v>
      </c>
    </row>
    <row r="59" spans="1:9" ht="15.6">
      <c r="A59" s="3" t="s">
        <v>85</v>
      </c>
      <c r="B59" s="3">
        <v>28</v>
      </c>
      <c r="C59" s="4">
        <v>121943</v>
      </c>
      <c r="D59" s="4">
        <v>3121</v>
      </c>
      <c r="E59" s="4">
        <v>42078</v>
      </c>
      <c r="F59" s="4">
        <v>45199</v>
      </c>
      <c r="G59" s="6">
        <f t="shared" si="2"/>
        <v>0.37065678226712478</v>
      </c>
      <c r="H59" s="4">
        <v>1626</v>
      </c>
      <c r="I59" s="4">
        <v>75118</v>
      </c>
    </row>
    <row r="60" spans="1:9" ht="15.6">
      <c r="A60" s="3" t="s">
        <v>85</v>
      </c>
      <c r="B60" s="3">
        <v>29</v>
      </c>
      <c r="C60" s="4">
        <v>91434</v>
      </c>
      <c r="D60" s="4">
        <v>2082</v>
      </c>
      <c r="E60" s="4">
        <v>46221</v>
      </c>
      <c r="F60" s="4">
        <v>48303</v>
      </c>
      <c r="G60" s="6">
        <f t="shared" si="2"/>
        <v>0.52828269571494191</v>
      </c>
      <c r="H60" s="4">
        <v>2704</v>
      </c>
      <c r="I60" s="4">
        <v>40427</v>
      </c>
    </row>
    <row r="61" spans="1:9" ht="15.6">
      <c r="A61" s="3" t="s">
        <v>85</v>
      </c>
      <c r="B61" s="3">
        <v>30</v>
      </c>
      <c r="C61" s="4">
        <v>131299</v>
      </c>
      <c r="D61" s="4">
        <v>5598</v>
      </c>
      <c r="E61" s="4">
        <v>52544</v>
      </c>
      <c r="F61" s="4">
        <v>58142</v>
      </c>
      <c r="G61" s="6">
        <f t="shared" si="2"/>
        <v>0.44282134669723305</v>
      </c>
      <c r="H61" s="4">
        <v>1689</v>
      </c>
      <c r="I61" s="4">
        <v>71468</v>
      </c>
    </row>
    <row r="62" spans="1:9" ht="15.6">
      <c r="A62" s="3" t="s">
        <v>85</v>
      </c>
      <c r="B62" s="3">
        <v>31</v>
      </c>
      <c r="C62" s="4">
        <v>102966</v>
      </c>
      <c r="D62" s="4">
        <v>997</v>
      </c>
      <c r="E62" s="4">
        <v>57608</v>
      </c>
      <c r="F62" s="4">
        <v>58605</v>
      </c>
      <c r="G62" s="6">
        <f t="shared" si="2"/>
        <v>0.56916846337626015</v>
      </c>
      <c r="H62" s="4">
        <v>6715</v>
      </c>
      <c r="I62" s="4">
        <v>37646</v>
      </c>
    </row>
    <row r="63" spans="1:9" ht="15.6">
      <c r="A63" s="3" t="s">
        <v>85</v>
      </c>
      <c r="B63" s="3">
        <v>32</v>
      </c>
      <c r="C63" s="4">
        <v>116230</v>
      </c>
      <c r="D63" s="4">
        <v>1334</v>
      </c>
      <c r="E63" s="4">
        <v>70175</v>
      </c>
      <c r="F63" s="4">
        <v>71509</v>
      </c>
      <c r="G63" s="6">
        <f t="shared" si="2"/>
        <v>0.61523703002667129</v>
      </c>
      <c r="H63" s="4">
        <v>2696</v>
      </c>
      <c r="I63" s="4">
        <v>42025</v>
      </c>
    </row>
    <row r="64" spans="1:9" ht="15.6">
      <c r="A64" s="3" t="s">
        <v>85</v>
      </c>
      <c r="B64" s="3">
        <v>33</v>
      </c>
      <c r="C64" s="4">
        <v>136268</v>
      </c>
      <c r="D64" s="4">
        <v>4878</v>
      </c>
      <c r="E64" s="4">
        <v>40385</v>
      </c>
      <c r="F64" s="4">
        <v>45263</v>
      </c>
      <c r="G64" s="6">
        <f t="shared" si="2"/>
        <v>0.33216162268470956</v>
      </c>
      <c r="H64" s="4">
        <v>689</v>
      </c>
      <c r="I64" s="4">
        <v>90316</v>
      </c>
    </row>
    <row r="65" spans="1:9" ht="15.6">
      <c r="A65" s="3" t="s">
        <v>85</v>
      </c>
      <c r="B65" s="3">
        <v>34</v>
      </c>
      <c r="C65" s="4">
        <v>91726</v>
      </c>
      <c r="D65" s="4">
        <v>1012</v>
      </c>
      <c r="E65" s="4">
        <v>46351</v>
      </c>
      <c r="F65" s="4">
        <v>47363</v>
      </c>
      <c r="G65" s="6">
        <f t="shared" si="2"/>
        <v>0.51635305147940602</v>
      </c>
      <c r="H65" s="4">
        <v>3737</v>
      </c>
      <c r="I65" s="4">
        <v>40626</v>
      </c>
    </row>
    <row r="66" spans="1:9" ht="15.6">
      <c r="A66" s="3" t="s">
        <v>85</v>
      </c>
      <c r="B66" s="3">
        <v>35</v>
      </c>
      <c r="C66" s="4">
        <v>87679</v>
      </c>
      <c r="D66" s="4">
        <v>675</v>
      </c>
      <c r="E66" s="4">
        <v>54602</v>
      </c>
      <c r="F66" s="4">
        <v>55277</v>
      </c>
      <c r="G66" s="6">
        <f t="shared" si="2"/>
        <v>0.6304474275482157</v>
      </c>
      <c r="H66" s="4">
        <v>4694</v>
      </c>
      <c r="I66" s="4">
        <v>27708</v>
      </c>
    </row>
    <row r="67" spans="1:9" ht="15.6">
      <c r="A67" s="3" t="s">
        <v>85</v>
      </c>
      <c r="B67" s="3">
        <v>36</v>
      </c>
      <c r="C67" s="4">
        <v>168861</v>
      </c>
      <c r="D67" s="4">
        <v>3119</v>
      </c>
      <c r="E67" s="4">
        <v>81773</v>
      </c>
      <c r="F67" s="4">
        <v>84892</v>
      </c>
      <c r="G67" s="6">
        <f t="shared" si="2"/>
        <v>0.50273301709690221</v>
      </c>
      <c r="H67" s="4">
        <v>8188</v>
      </c>
      <c r="I67" s="4">
        <v>75781</v>
      </c>
    </row>
    <row r="68" spans="1:9" ht="15.6">
      <c r="A68" s="3" t="s">
        <v>85</v>
      </c>
      <c r="B68" s="3">
        <v>37</v>
      </c>
      <c r="C68" s="4">
        <v>106929</v>
      </c>
      <c r="D68" s="4">
        <v>3029</v>
      </c>
      <c r="E68" s="4">
        <v>47169</v>
      </c>
      <c r="F68" s="4">
        <v>50198</v>
      </c>
      <c r="G68" s="6">
        <f t="shared" si="2"/>
        <v>0.46945169224438649</v>
      </c>
      <c r="H68" s="4">
        <v>2624</v>
      </c>
      <c r="I68" s="4">
        <v>54107</v>
      </c>
    </row>
    <row r="69" spans="1:9" ht="15.6">
      <c r="A69" s="3" t="s">
        <v>85</v>
      </c>
      <c r="B69" s="3">
        <v>38</v>
      </c>
      <c r="C69" s="4">
        <v>119041</v>
      </c>
      <c r="D69" s="4">
        <v>1949</v>
      </c>
      <c r="E69" s="4">
        <v>74398</v>
      </c>
      <c r="F69" s="4">
        <v>76347</v>
      </c>
      <c r="G69" s="6">
        <f t="shared" si="2"/>
        <v>0.64135045908552513</v>
      </c>
      <c r="H69" s="4">
        <v>2491</v>
      </c>
      <c r="I69" s="4">
        <v>40203</v>
      </c>
    </row>
    <row r="70" spans="1:9" ht="15.6">
      <c r="A70" s="3" t="s">
        <v>85</v>
      </c>
      <c r="B70" s="3">
        <v>39</v>
      </c>
      <c r="C70" s="4">
        <v>128274</v>
      </c>
      <c r="D70" s="4">
        <v>2186</v>
      </c>
      <c r="E70" s="4">
        <v>72980</v>
      </c>
      <c r="F70" s="4">
        <v>75166</v>
      </c>
      <c r="G70" s="6">
        <f t="shared" si="2"/>
        <v>0.58598001153780188</v>
      </c>
      <c r="H70" s="4">
        <v>2195</v>
      </c>
      <c r="I70" s="4">
        <v>50913</v>
      </c>
    </row>
    <row r="71" spans="1:9" ht="15.6">
      <c r="A71" s="3" t="s">
        <v>85</v>
      </c>
      <c r="B71" s="3">
        <v>40</v>
      </c>
      <c r="C71" s="4">
        <v>74844</v>
      </c>
      <c r="D71" s="4">
        <v>545</v>
      </c>
      <c r="E71" s="4">
        <v>45192</v>
      </c>
      <c r="F71" s="4">
        <v>45737</v>
      </c>
      <c r="G71" s="6">
        <f t="shared" si="2"/>
        <v>0.61109774998663891</v>
      </c>
      <c r="H71" s="4">
        <v>3606</v>
      </c>
      <c r="I71" s="4">
        <v>25501</v>
      </c>
    </row>
    <row r="72" spans="1:9" ht="15.6">
      <c r="A72" s="3" t="s">
        <v>85</v>
      </c>
      <c r="B72" s="3">
        <v>41</v>
      </c>
      <c r="C72" s="4">
        <v>92978</v>
      </c>
      <c r="D72" s="4">
        <v>693</v>
      </c>
      <c r="E72" s="4">
        <v>56405</v>
      </c>
      <c r="F72" s="4">
        <v>57098</v>
      </c>
      <c r="G72" s="6">
        <f t="shared" si="2"/>
        <v>0.61410226074985486</v>
      </c>
      <c r="H72" s="4">
        <v>5220</v>
      </c>
      <c r="I72" s="4">
        <v>30660</v>
      </c>
    </row>
    <row r="73" spans="1:9" ht="15.6">
      <c r="A73" s="3" t="s">
        <v>85</v>
      </c>
      <c r="B73" s="3">
        <v>42</v>
      </c>
      <c r="C73" s="4">
        <v>119554</v>
      </c>
      <c r="D73" s="4">
        <v>1848</v>
      </c>
      <c r="E73" s="4">
        <v>70345</v>
      </c>
      <c r="F73" s="4">
        <v>72193</v>
      </c>
      <c r="G73" s="6">
        <f t="shared" si="2"/>
        <v>0.60385265235793029</v>
      </c>
      <c r="H73" s="4">
        <v>3666</v>
      </c>
      <c r="I73" s="4">
        <v>43695</v>
      </c>
    </row>
    <row r="74" spans="1:9" ht="15.6">
      <c r="A74" s="3" t="s">
        <v>85</v>
      </c>
      <c r="B74" s="3">
        <v>43</v>
      </c>
      <c r="C74" s="4">
        <v>104446</v>
      </c>
      <c r="D74" s="4">
        <v>2452</v>
      </c>
      <c r="E74" s="4">
        <v>55646</v>
      </c>
      <c r="F74" s="4">
        <v>58098</v>
      </c>
      <c r="G74" s="6">
        <f t="shared" si="2"/>
        <v>0.55624916224651977</v>
      </c>
      <c r="H74" s="4">
        <v>2851</v>
      </c>
      <c r="I74" s="4">
        <v>43497</v>
      </c>
    </row>
    <row r="75" spans="1:9" ht="15.6">
      <c r="A75" s="3" t="s">
        <v>85</v>
      </c>
      <c r="B75" s="3">
        <v>44</v>
      </c>
      <c r="C75" s="4">
        <v>91896</v>
      </c>
      <c r="D75" s="4">
        <v>1586</v>
      </c>
      <c r="E75" s="4">
        <v>54017</v>
      </c>
      <c r="F75" s="4">
        <v>55603</v>
      </c>
      <c r="G75" s="6">
        <f t="shared" si="2"/>
        <v>0.60506442064942978</v>
      </c>
      <c r="H75" s="4">
        <v>3626</v>
      </c>
      <c r="I75" s="4">
        <v>32667</v>
      </c>
    </row>
    <row r="76" spans="1:9" ht="15.6">
      <c r="A76" s="3" t="s">
        <v>85</v>
      </c>
      <c r="B76" s="3">
        <v>45</v>
      </c>
      <c r="C76" s="4">
        <v>134576</v>
      </c>
      <c r="D76" s="4">
        <v>2255</v>
      </c>
      <c r="E76" s="4">
        <v>64850</v>
      </c>
      <c r="F76" s="4">
        <v>67105</v>
      </c>
      <c r="G76" s="6">
        <f t="shared" si="2"/>
        <v>0.49864017358221374</v>
      </c>
      <c r="H76" s="4">
        <v>2591</v>
      </c>
      <c r="I76" s="4">
        <v>64880</v>
      </c>
    </row>
    <row r="77" spans="1:9" ht="15.6">
      <c r="A77" s="3" t="s">
        <v>85</v>
      </c>
      <c r="B77" s="3">
        <v>46</v>
      </c>
      <c r="C77" s="4">
        <v>84671</v>
      </c>
      <c r="D77" s="4">
        <v>696</v>
      </c>
      <c r="E77" s="4">
        <v>45885</v>
      </c>
      <c r="F77" s="4">
        <v>46581</v>
      </c>
      <c r="G77" s="6">
        <f t="shared" si="2"/>
        <v>0.55014113450886371</v>
      </c>
      <c r="H77" s="4">
        <v>5405</v>
      </c>
      <c r="I77" s="4">
        <v>32685</v>
      </c>
    </row>
    <row r="78" spans="1:9" ht="15.6">
      <c r="A78" s="3" t="s">
        <v>85</v>
      </c>
      <c r="B78" s="3">
        <v>47</v>
      </c>
      <c r="C78" s="4">
        <v>113021</v>
      </c>
      <c r="D78" s="4">
        <v>2303</v>
      </c>
      <c r="E78" s="4">
        <v>55310</v>
      </c>
      <c r="F78" s="4">
        <v>57613</v>
      </c>
      <c r="G78" s="6">
        <f t="shared" si="2"/>
        <v>0.509754824324683</v>
      </c>
      <c r="H78" s="4">
        <v>3358</v>
      </c>
      <c r="I78" s="4">
        <v>52050</v>
      </c>
    </row>
    <row r="79" spans="1:9" ht="15.6">
      <c r="A79" s="3" t="s">
        <v>85</v>
      </c>
      <c r="B79" s="3">
        <v>48</v>
      </c>
      <c r="C79" s="4">
        <v>144530</v>
      </c>
      <c r="D79" s="4">
        <v>2580</v>
      </c>
      <c r="E79" s="4">
        <v>64476</v>
      </c>
      <c r="F79" s="4">
        <v>67056</v>
      </c>
      <c r="G79" s="6">
        <f t="shared" si="2"/>
        <v>0.46395903964574831</v>
      </c>
      <c r="H79" s="4">
        <v>2943</v>
      </c>
      <c r="I79" s="4">
        <v>74531</v>
      </c>
    </row>
    <row r="80" spans="1:9" ht="15.6">
      <c r="A80" s="3" t="s">
        <v>85</v>
      </c>
      <c r="B80" s="3">
        <v>49</v>
      </c>
      <c r="C80" s="4">
        <v>133011</v>
      </c>
      <c r="D80" s="4">
        <v>2657</v>
      </c>
      <c r="E80" s="4">
        <v>58068</v>
      </c>
      <c r="F80" s="4">
        <v>60725</v>
      </c>
      <c r="G80" s="6">
        <f t="shared" ref="G80:G99" si="3">F80/C80</f>
        <v>0.4565411883227703</v>
      </c>
      <c r="H80" s="4">
        <v>1946</v>
      </c>
      <c r="I80" s="4">
        <v>70340</v>
      </c>
    </row>
    <row r="81" spans="1:9" ht="15.6">
      <c r="A81" s="3" t="s">
        <v>85</v>
      </c>
      <c r="B81" s="3">
        <v>50</v>
      </c>
      <c r="C81" s="4">
        <v>133931</v>
      </c>
      <c r="D81" s="4">
        <v>1862</v>
      </c>
      <c r="E81" s="4">
        <v>67840</v>
      </c>
      <c r="F81" s="4">
        <v>69702</v>
      </c>
      <c r="G81" s="6">
        <f t="shared" si="3"/>
        <v>0.52043216283011406</v>
      </c>
      <c r="H81" s="4">
        <v>3121</v>
      </c>
      <c r="I81" s="4">
        <v>61108</v>
      </c>
    </row>
    <row r="82" spans="1:9" ht="15.6">
      <c r="A82" s="3" t="s">
        <v>85</v>
      </c>
      <c r="B82" s="3">
        <v>51</v>
      </c>
      <c r="C82" s="4">
        <v>120141</v>
      </c>
      <c r="D82" s="4">
        <v>589</v>
      </c>
      <c r="E82" s="4">
        <v>53404</v>
      </c>
      <c r="F82" s="4">
        <v>53993</v>
      </c>
      <c r="G82" s="6">
        <f t="shared" si="3"/>
        <v>0.44941360567999267</v>
      </c>
      <c r="H82" s="4">
        <v>6340</v>
      </c>
      <c r="I82" s="4">
        <v>59808</v>
      </c>
    </row>
    <row r="83" spans="1:9" ht="15.6">
      <c r="A83" s="3" t="s">
        <v>85</v>
      </c>
      <c r="B83" s="3">
        <v>52</v>
      </c>
      <c r="C83" s="4">
        <v>128288</v>
      </c>
      <c r="D83" s="4">
        <v>1457</v>
      </c>
      <c r="E83" s="4">
        <v>54964</v>
      </c>
      <c r="F83" s="4">
        <v>56421</v>
      </c>
      <c r="G83" s="6">
        <f t="shared" si="3"/>
        <v>0.43979951359441255</v>
      </c>
      <c r="H83" s="4">
        <v>2191</v>
      </c>
      <c r="I83" s="4">
        <v>69676</v>
      </c>
    </row>
    <row r="84" spans="1:9" ht="15.6">
      <c r="A84" s="3" t="s">
        <v>85</v>
      </c>
      <c r="B84" s="3">
        <v>53</v>
      </c>
      <c r="C84" s="4">
        <v>119002</v>
      </c>
      <c r="D84" s="4">
        <v>955</v>
      </c>
      <c r="E84" s="4">
        <v>59786</v>
      </c>
      <c r="F84" s="4">
        <v>60741</v>
      </c>
      <c r="G84" s="6">
        <f t="shared" si="3"/>
        <v>0.51041999294129514</v>
      </c>
      <c r="H84" s="4">
        <v>3558</v>
      </c>
      <c r="I84" s="4">
        <v>54703</v>
      </c>
    </row>
    <row r="85" spans="1:9" ht="15.6">
      <c r="A85" s="1" t="s">
        <v>86</v>
      </c>
      <c r="B85" s="1" t="s">
        <v>29</v>
      </c>
      <c r="C85" s="2">
        <v>959670</v>
      </c>
      <c r="D85" s="2">
        <v>56207</v>
      </c>
      <c r="E85" s="2">
        <v>382808</v>
      </c>
      <c r="F85" s="2">
        <v>439015</v>
      </c>
      <c r="G85" s="5">
        <f t="shared" si="3"/>
        <v>0.45746454510404616</v>
      </c>
      <c r="H85" s="2">
        <v>6218</v>
      </c>
      <c r="I85" s="2">
        <v>514437</v>
      </c>
    </row>
    <row r="86" spans="1:9" ht="15.6">
      <c r="A86" s="3" t="s">
        <v>86</v>
      </c>
      <c r="B86" s="3">
        <v>1</v>
      </c>
      <c r="C86" s="4">
        <v>115179</v>
      </c>
      <c r="D86" s="4">
        <v>4587</v>
      </c>
      <c r="E86" s="4">
        <v>59497</v>
      </c>
      <c r="F86" s="4">
        <v>64084</v>
      </c>
      <c r="G86" s="6">
        <f t="shared" si="3"/>
        <v>0.55638614678022902</v>
      </c>
      <c r="H86" s="4">
        <v>887</v>
      </c>
      <c r="I86" s="4">
        <v>50208</v>
      </c>
    </row>
    <row r="87" spans="1:9" ht="15.6">
      <c r="A87" s="3" t="s">
        <v>86</v>
      </c>
      <c r="B87" s="3">
        <v>2</v>
      </c>
      <c r="C87" s="4">
        <v>147004</v>
      </c>
      <c r="D87" s="4">
        <v>10376</v>
      </c>
      <c r="E87" s="4">
        <v>54421</v>
      </c>
      <c r="F87" s="4">
        <v>64797</v>
      </c>
      <c r="G87" s="6">
        <f t="shared" si="3"/>
        <v>0.44078392424695928</v>
      </c>
      <c r="H87" s="4">
        <v>575</v>
      </c>
      <c r="I87" s="4">
        <v>81632</v>
      </c>
    </row>
    <row r="88" spans="1:9" ht="15.6">
      <c r="A88" s="3" t="s">
        <v>86</v>
      </c>
      <c r="B88" s="3">
        <v>3</v>
      </c>
      <c r="C88" s="4">
        <v>169333</v>
      </c>
      <c r="D88" s="4">
        <v>12891</v>
      </c>
      <c r="E88" s="4">
        <v>40000</v>
      </c>
      <c r="F88" s="4">
        <v>52891</v>
      </c>
      <c r="G88" s="6">
        <f t="shared" si="3"/>
        <v>0.31234904005716546</v>
      </c>
      <c r="H88" s="4">
        <v>1658</v>
      </c>
      <c r="I88" s="4">
        <v>114784</v>
      </c>
    </row>
    <row r="89" spans="1:9" ht="15.6">
      <c r="A89" s="3" t="s">
        <v>86</v>
      </c>
      <c r="B89" s="3">
        <v>4</v>
      </c>
      <c r="C89" s="4">
        <v>140684</v>
      </c>
      <c r="D89" s="4">
        <v>8668</v>
      </c>
      <c r="E89" s="4">
        <v>49777</v>
      </c>
      <c r="F89" s="4">
        <v>58445</v>
      </c>
      <c r="G89" s="6">
        <f t="shared" si="3"/>
        <v>0.41543459099826563</v>
      </c>
      <c r="H89" s="4">
        <v>564</v>
      </c>
      <c r="I89" s="4">
        <v>81675</v>
      </c>
    </row>
    <row r="90" spans="1:9" ht="15.6">
      <c r="A90" s="3" t="s">
        <v>86</v>
      </c>
      <c r="B90" s="3">
        <v>5</v>
      </c>
      <c r="C90" s="4">
        <v>141984</v>
      </c>
      <c r="D90" s="4">
        <v>9608</v>
      </c>
      <c r="E90" s="4">
        <v>50621</v>
      </c>
      <c r="F90" s="4">
        <v>60229</v>
      </c>
      <c r="G90" s="6">
        <f t="shared" si="3"/>
        <v>0.42419568402073471</v>
      </c>
      <c r="H90" s="4">
        <v>847</v>
      </c>
      <c r="I90" s="4">
        <v>80908</v>
      </c>
    </row>
    <row r="91" spans="1:9" ht="15.6">
      <c r="A91" s="3" t="s">
        <v>86</v>
      </c>
      <c r="B91" s="3">
        <v>6</v>
      </c>
      <c r="C91" s="4">
        <v>119426</v>
      </c>
      <c r="D91" s="4">
        <v>5403</v>
      </c>
      <c r="E91" s="4">
        <v>56321</v>
      </c>
      <c r="F91" s="4">
        <v>61724</v>
      </c>
      <c r="G91" s="6">
        <f t="shared" si="3"/>
        <v>0.5168388793060138</v>
      </c>
      <c r="H91" s="4">
        <v>647</v>
      </c>
      <c r="I91" s="4">
        <v>57055</v>
      </c>
    </row>
    <row r="92" spans="1:9" ht="15.6">
      <c r="A92" s="3" t="s">
        <v>86</v>
      </c>
      <c r="B92" s="3">
        <v>7</v>
      </c>
      <c r="C92" s="4">
        <v>126060</v>
      </c>
      <c r="D92" s="4">
        <v>4674</v>
      </c>
      <c r="E92" s="4">
        <v>72171</v>
      </c>
      <c r="F92" s="4">
        <v>76845</v>
      </c>
      <c r="G92" s="6">
        <f t="shared" si="3"/>
        <v>0.60959067110899567</v>
      </c>
      <c r="H92" s="4">
        <v>1040</v>
      </c>
      <c r="I92" s="4">
        <v>48175</v>
      </c>
    </row>
    <row r="93" spans="1:9" ht="15.6">
      <c r="A93" s="1" t="s">
        <v>87</v>
      </c>
      <c r="B93" s="1" t="s">
        <v>29</v>
      </c>
      <c r="C93" s="2">
        <v>700843</v>
      </c>
      <c r="D93" s="2">
        <v>36680</v>
      </c>
      <c r="E93" s="2">
        <v>304392</v>
      </c>
      <c r="F93" s="2">
        <v>341072</v>
      </c>
      <c r="G93" s="5">
        <f t="shared" si="3"/>
        <v>0.48665963703711101</v>
      </c>
      <c r="H93" s="2">
        <v>101</v>
      </c>
      <c r="I93" s="2">
        <v>359670</v>
      </c>
    </row>
    <row r="94" spans="1:9" ht="15.6">
      <c r="A94" s="3" t="s">
        <v>87</v>
      </c>
      <c r="B94" s="3">
        <v>1</v>
      </c>
      <c r="C94" s="4">
        <v>144872</v>
      </c>
      <c r="D94" s="4">
        <v>5989</v>
      </c>
      <c r="E94" s="4">
        <v>74703</v>
      </c>
      <c r="F94" s="4">
        <v>80692</v>
      </c>
      <c r="G94" s="6">
        <f t="shared" si="3"/>
        <v>0.55698823789276053</v>
      </c>
      <c r="H94" s="4">
        <v>22</v>
      </c>
      <c r="I94" s="4">
        <v>64158</v>
      </c>
    </row>
    <row r="95" spans="1:9" ht="15.6">
      <c r="A95" s="3" t="s">
        <v>87</v>
      </c>
      <c r="B95" s="3">
        <v>2</v>
      </c>
      <c r="C95" s="4">
        <v>149647</v>
      </c>
      <c r="D95" s="4">
        <v>9515</v>
      </c>
      <c r="E95" s="4">
        <v>64331</v>
      </c>
      <c r="F95" s="4">
        <v>73846</v>
      </c>
      <c r="G95" s="6">
        <f t="shared" si="3"/>
        <v>0.49346796126885267</v>
      </c>
      <c r="H95" s="4">
        <v>45</v>
      </c>
      <c r="I95" s="4">
        <v>75756</v>
      </c>
    </row>
    <row r="96" spans="1:9" ht="15.6">
      <c r="A96" s="3" t="s">
        <v>87</v>
      </c>
      <c r="B96" s="3">
        <v>3</v>
      </c>
      <c r="C96" s="4">
        <v>140330</v>
      </c>
      <c r="D96" s="4">
        <v>8947</v>
      </c>
      <c r="E96" s="4">
        <v>63134</v>
      </c>
      <c r="F96" s="4">
        <v>72081</v>
      </c>
      <c r="G96" s="6">
        <f t="shared" si="3"/>
        <v>0.5136535309627307</v>
      </c>
      <c r="H96" s="4">
        <v>17</v>
      </c>
      <c r="I96" s="4">
        <v>68232</v>
      </c>
    </row>
    <row r="97" spans="1:9" ht="15.6">
      <c r="A97" s="3" t="s">
        <v>87</v>
      </c>
      <c r="B97" s="3">
        <v>4</v>
      </c>
      <c r="C97" s="4">
        <v>123712</v>
      </c>
      <c r="D97" s="4">
        <v>5933</v>
      </c>
      <c r="E97" s="4">
        <v>41427</v>
      </c>
      <c r="F97" s="4">
        <v>47360</v>
      </c>
      <c r="G97" s="6">
        <f t="shared" si="3"/>
        <v>0.3828246249353337</v>
      </c>
      <c r="H97" s="4">
        <v>17</v>
      </c>
      <c r="I97" s="4">
        <v>76335</v>
      </c>
    </row>
    <row r="98" spans="1:9" ht="15.6">
      <c r="A98" s="3" t="s">
        <v>87</v>
      </c>
      <c r="B98" s="3">
        <v>5</v>
      </c>
      <c r="C98" s="4">
        <v>142282</v>
      </c>
      <c r="D98" s="4">
        <v>6296</v>
      </c>
      <c r="E98" s="4">
        <v>60797</v>
      </c>
      <c r="F98" s="4">
        <v>67093</v>
      </c>
      <c r="G98" s="6">
        <f t="shared" si="3"/>
        <v>0.47154945811838461</v>
      </c>
      <c r="H98" s="4" t="s">
        <v>88</v>
      </c>
      <c r="I98" s="4">
        <v>75189</v>
      </c>
    </row>
    <row r="99" spans="1:9" ht="15.6">
      <c r="A99" s="1" t="s">
        <v>89</v>
      </c>
      <c r="B99" s="1" t="s">
        <v>29</v>
      </c>
      <c r="C99" s="2">
        <v>220609</v>
      </c>
      <c r="D99" s="2">
        <v>9728</v>
      </c>
      <c r="E99" s="2">
        <v>41406</v>
      </c>
      <c r="F99" s="2">
        <v>51134</v>
      </c>
      <c r="G99" s="5">
        <f t="shared" si="3"/>
        <v>0.23178564791100997</v>
      </c>
      <c r="H99" s="2">
        <v>267</v>
      </c>
      <c r="I99" s="2">
        <v>169208</v>
      </c>
    </row>
    <row r="100" spans="1:9" ht="15.6">
      <c r="A100" s="3" t="s">
        <v>89</v>
      </c>
      <c r="B100" s="3" t="s">
        <v>82</v>
      </c>
      <c r="C100" s="4">
        <v>220609</v>
      </c>
      <c r="D100" s="4">
        <v>9728</v>
      </c>
      <c r="E100" s="4">
        <v>41406</v>
      </c>
      <c r="F100" s="4">
        <v>51134</v>
      </c>
      <c r="G100" s="6">
        <f>F100/C100</f>
        <v>0.23178564791100997</v>
      </c>
      <c r="H100" s="4">
        <v>267</v>
      </c>
      <c r="I100" s="4">
        <v>169208</v>
      </c>
    </row>
    <row r="101" spans="1:9" ht="31.15">
      <c r="A101" s="1" t="s">
        <v>90</v>
      </c>
      <c r="B101" s="1" t="s">
        <v>29</v>
      </c>
      <c r="C101" s="2">
        <v>94612</v>
      </c>
      <c r="D101" s="2">
        <v>817</v>
      </c>
      <c r="E101" s="2">
        <v>23225</v>
      </c>
      <c r="F101" s="2">
        <v>24042</v>
      </c>
      <c r="G101" s="5">
        <f t="shared" ref="G101" si="4">F101/C101</f>
        <v>0.25411152919291424</v>
      </c>
      <c r="H101" s="2">
        <v>23</v>
      </c>
      <c r="I101" s="2">
        <v>70547</v>
      </c>
    </row>
    <row r="102" spans="1:9" ht="31.15">
      <c r="A102" s="3" t="s">
        <v>90</v>
      </c>
      <c r="B102" s="3" t="s">
        <v>82</v>
      </c>
      <c r="C102" s="4">
        <v>94612</v>
      </c>
      <c r="D102" s="4">
        <v>817</v>
      </c>
      <c r="E102" s="4">
        <v>23225</v>
      </c>
      <c r="F102" s="4">
        <v>24042</v>
      </c>
      <c r="G102" s="6">
        <f>F102/C102</f>
        <v>0.25411152919291424</v>
      </c>
      <c r="H102" s="4">
        <v>23</v>
      </c>
      <c r="I102" s="4">
        <v>70547</v>
      </c>
    </row>
    <row r="103" spans="1:9" ht="15.6">
      <c r="A103" s="1" t="s">
        <v>91</v>
      </c>
      <c r="B103" s="1" t="s">
        <v>29</v>
      </c>
      <c r="C103" s="2">
        <v>4760468</v>
      </c>
      <c r="D103" s="2">
        <v>122544</v>
      </c>
      <c r="E103" s="2">
        <v>2318143</v>
      </c>
      <c r="F103" s="2">
        <v>2440687</v>
      </c>
      <c r="G103" s="5">
        <f t="shared" ref="G103:G164" si="5">F103/C103</f>
        <v>0.51269896153067307</v>
      </c>
      <c r="H103" s="2">
        <v>3541</v>
      </c>
      <c r="I103" s="2">
        <v>2316240</v>
      </c>
    </row>
    <row r="104" spans="1:9" ht="15.6">
      <c r="A104" s="3" t="s">
        <v>91</v>
      </c>
      <c r="B104" s="3">
        <v>1</v>
      </c>
      <c r="C104" s="4">
        <v>171878</v>
      </c>
      <c r="D104" s="4">
        <v>3352</v>
      </c>
      <c r="E104" s="4">
        <v>59310</v>
      </c>
      <c r="F104" s="4">
        <v>62662</v>
      </c>
      <c r="G104" s="6">
        <f t="shared" si="5"/>
        <v>0.3645725456428397</v>
      </c>
      <c r="H104" s="4">
        <v>45</v>
      </c>
      <c r="I104" s="4">
        <v>109171</v>
      </c>
    </row>
    <row r="105" spans="1:9" ht="15.6">
      <c r="A105" s="3" t="s">
        <v>91</v>
      </c>
      <c r="B105" s="3">
        <v>2</v>
      </c>
      <c r="C105" s="4">
        <v>177342</v>
      </c>
      <c r="D105" s="4">
        <v>3256</v>
      </c>
      <c r="E105" s="4">
        <v>72050</v>
      </c>
      <c r="F105" s="4">
        <v>75306</v>
      </c>
      <c r="G105" s="6">
        <f t="shared" si="5"/>
        <v>0.42463714179382211</v>
      </c>
      <c r="H105" s="4">
        <v>57</v>
      </c>
      <c r="I105" s="4">
        <v>101979</v>
      </c>
    </row>
    <row r="106" spans="1:9" ht="15.6">
      <c r="A106" s="3" t="s">
        <v>91</v>
      </c>
      <c r="B106" s="3">
        <v>3</v>
      </c>
      <c r="C106" s="4">
        <v>157681</v>
      </c>
      <c r="D106" s="4">
        <v>2480</v>
      </c>
      <c r="E106" s="4">
        <v>61303</v>
      </c>
      <c r="F106" s="4">
        <v>63783</v>
      </c>
      <c r="G106" s="6">
        <f t="shared" si="5"/>
        <v>0.40450656705627186</v>
      </c>
      <c r="H106" s="4">
        <v>46</v>
      </c>
      <c r="I106" s="4">
        <v>93852</v>
      </c>
    </row>
    <row r="107" spans="1:9" ht="15.6">
      <c r="A107" s="3" t="s">
        <v>91</v>
      </c>
      <c r="B107" s="3">
        <v>4</v>
      </c>
      <c r="C107" s="4">
        <v>171955</v>
      </c>
      <c r="D107" s="4">
        <v>3526</v>
      </c>
      <c r="E107" s="4">
        <v>59598</v>
      </c>
      <c r="F107" s="4">
        <v>63124</v>
      </c>
      <c r="G107" s="6">
        <f t="shared" si="5"/>
        <v>0.36709604256927686</v>
      </c>
      <c r="H107" s="4">
        <v>68</v>
      </c>
      <c r="I107" s="4">
        <v>108763</v>
      </c>
    </row>
    <row r="108" spans="1:9" ht="15.6">
      <c r="A108" s="3" t="s">
        <v>91</v>
      </c>
      <c r="B108" s="3">
        <v>5</v>
      </c>
      <c r="C108" s="4">
        <v>127738</v>
      </c>
      <c r="D108" s="4">
        <v>1053</v>
      </c>
      <c r="E108" s="4">
        <v>68847</v>
      </c>
      <c r="F108" s="4">
        <v>69900</v>
      </c>
      <c r="G108" s="6">
        <f t="shared" si="5"/>
        <v>0.54721382830481136</v>
      </c>
      <c r="H108" s="4">
        <v>48</v>
      </c>
      <c r="I108" s="4">
        <v>57790</v>
      </c>
    </row>
    <row r="109" spans="1:9" ht="15.6">
      <c r="A109" s="3" t="s">
        <v>91</v>
      </c>
      <c r="B109" s="3">
        <v>6</v>
      </c>
      <c r="C109" s="4">
        <v>230675</v>
      </c>
      <c r="D109" s="4">
        <v>7075</v>
      </c>
      <c r="E109" s="4">
        <v>113825</v>
      </c>
      <c r="F109" s="4">
        <v>120900</v>
      </c>
      <c r="G109" s="6">
        <f t="shared" si="5"/>
        <v>0.52411401322206563</v>
      </c>
      <c r="H109" s="4">
        <v>104</v>
      </c>
      <c r="I109" s="4">
        <v>109671</v>
      </c>
    </row>
    <row r="110" spans="1:9" ht="15.6">
      <c r="A110" s="3" t="s">
        <v>91</v>
      </c>
      <c r="B110" s="3">
        <v>7</v>
      </c>
      <c r="C110" s="4">
        <v>129358</v>
      </c>
      <c r="D110" s="4">
        <v>1520</v>
      </c>
      <c r="E110" s="4">
        <v>62595</v>
      </c>
      <c r="F110" s="4">
        <v>64115</v>
      </c>
      <c r="G110" s="6">
        <f t="shared" si="5"/>
        <v>0.49564000680282627</v>
      </c>
      <c r="H110" s="4">
        <v>14</v>
      </c>
      <c r="I110" s="4">
        <v>65229</v>
      </c>
    </row>
    <row r="111" spans="1:9" ht="15.6">
      <c r="A111" s="3" t="s">
        <v>91</v>
      </c>
      <c r="B111" s="3">
        <v>8</v>
      </c>
      <c r="C111" s="4">
        <v>221175</v>
      </c>
      <c r="D111" s="4">
        <v>6764</v>
      </c>
      <c r="E111" s="4">
        <v>88200</v>
      </c>
      <c r="F111" s="4">
        <v>94964</v>
      </c>
      <c r="G111" s="6">
        <f t="shared" si="5"/>
        <v>0.42936136543461062</v>
      </c>
      <c r="H111" s="4">
        <v>61</v>
      </c>
      <c r="I111" s="4">
        <v>126150</v>
      </c>
    </row>
    <row r="112" spans="1:9" ht="15.6">
      <c r="A112" s="3" t="s">
        <v>91</v>
      </c>
      <c r="B112" s="3">
        <v>9</v>
      </c>
      <c r="C112" s="4">
        <v>175865</v>
      </c>
      <c r="D112" s="4">
        <v>4164</v>
      </c>
      <c r="E112" s="4">
        <v>105890</v>
      </c>
      <c r="F112" s="4">
        <v>110054</v>
      </c>
      <c r="G112" s="6">
        <f t="shared" si="5"/>
        <v>0.62578682512154205</v>
      </c>
      <c r="H112" s="4">
        <v>73</v>
      </c>
      <c r="I112" s="4">
        <v>65738</v>
      </c>
    </row>
    <row r="113" spans="1:9" ht="15.6">
      <c r="A113" s="3" t="s">
        <v>91</v>
      </c>
      <c r="B113" s="3">
        <v>10</v>
      </c>
      <c r="C113" s="4">
        <v>120608</v>
      </c>
      <c r="D113" s="4">
        <v>1454</v>
      </c>
      <c r="E113" s="4">
        <v>68810</v>
      </c>
      <c r="F113" s="4">
        <v>70264</v>
      </c>
      <c r="G113" s="6">
        <f t="shared" si="5"/>
        <v>0.58258158662775272</v>
      </c>
      <c r="H113" s="4">
        <v>35</v>
      </c>
      <c r="I113" s="4">
        <v>50309</v>
      </c>
    </row>
    <row r="114" spans="1:9" ht="15.6">
      <c r="A114" s="3" t="s">
        <v>91</v>
      </c>
      <c r="B114" s="3">
        <v>11</v>
      </c>
      <c r="C114" s="4">
        <v>316837</v>
      </c>
      <c r="D114" s="4">
        <v>14336</v>
      </c>
      <c r="E114" s="4">
        <v>150562</v>
      </c>
      <c r="F114" s="4">
        <v>164898</v>
      </c>
      <c r="G114" s="6">
        <f t="shared" si="5"/>
        <v>0.52045057868872635</v>
      </c>
      <c r="H114" s="4">
        <v>142</v>
      </c>
      <c r="I114" s="4">
        <v>151797</v>
      </c>
    </row>
    <row r="115" spans="1:9" ht="15.6">
      <c r="A115" s="3" t="s">
        <v>91</v>
      </c>
      <c r="B115" s="3">
        <v>12</v>
      </c>
      <c r="C115" s="4">
        <v>208650</v>
      </c>
      <c r="D115" s="4">
        <v>6890</v>
      </c>
      <c r="E115" s="4">
        <v>117196</v>
      </c>
      <c r="F115" s="4">
        <v>124086</v>
      </c>
      <c r="G115" s="6">
        <f t="shared" si="5"/>
        <v>0.59470884255930989</v>
      </c>
      <c r="H115" s="4">
        <v>90</v>
      </c>
      <c r="I115" s="4">
        <v>84474</v>
      </c>
    </row>
    <row r="116" spans="1:9" ht="15.6">
      <c r="A116" s="3" t="s">
        <v>91</v>
      </c>
      <c r="B116" s="3">
        <v>13</v>
      </c>
      <c r="C116" s="4">
        <v>184335</v>
      </c>
      <c r="D116" s="4">
        <v>4650</v>
      </c>
      <c r="E116" s="4">
        <v>97385</v>
      </c>
      <c r="F116" s="4">
        <v>102035</v>
      </c>
      <c r="G116" s="6">
        <f t="shared" si="5"/>
        <v>0.55353025741177742</v>
      </c>
      <c r="H116" s="4">
        <v>320</v>
      </c>
      <c r="I116" s="4">
        <v>81980</v>
      </c>
    </row>
    <row r="117" spans="1:9" ht="15.6">
      <c r="A117" s="3" t="s">
        <v>91</v>
      </c>
      <c r="B117" s="3">
        <v>14</v>
      </c>
      <c r="C117" s="4">
        <v>125913</v>
      </c>
      <c r="D117" s="4">
        <v>2679</v>
      </c>
      <c r="E117" s="4">
        <v>70030</v>
      </c>
      <c r="F117" s="4">
        <v>72709</v>
      </c>
      <c r="G117" s="6">
        <f t="shared" si="5"/>
        <v>0.57745427398282945</v>
      </c>
      <c r="H117" s="4">
        <v>17</v>
      </c>
      <c r="I117" s="4">
        <v>53187</v>
      </c>
    </row>
    <row r="118" spans="1:9" ht="15.6">
      <c r="A118" s="3" t="s">
        <v>91</v>
      </c>
      <c r="B118" s="3">
        <v>15</v>
      </c>
      <c r="C118" s="4">
        <v>156129</v>
      </c>
      <c r="D118" s="4">
        <v>4576</v>
      </c>
      <c r="E118" s="4">
        <v>85715</v>
      </c>
      <c r="F118" s="4">
        <v>90291</v>
      </c>
      <c r="G118" s="6">
        <f t="shared" si="5"/>
        <v>0.57831024345252968</v>
      </c>
      <c r="H118" s="4">
        <v>37</v>
      </c>
      <c r="I118" s="4">
        <v>65801</v>
      </c>
    </row>
    <row r="119" spans="1:9" ht="15.6">
      <c r="A119" s="3" t="s">
        <v>91</v>
      </c>
      <c r="B119" s="3">
        <v>16</v>
      </c>
      <c r="C119" s="4">
        <v>230781</v>
      </c>
      <c r="D119" s="4">
        <v>9934</v>
      </c>
      <c r="E119" s="4">
        <v>87332</v>
      </c>
      <c r="F119" s="4">
        <v>97266</v>
      </c>
      <c r="G119" s="6">
        <f t="shared" si="5"/>
        <v>0.42146450531022916</v>
      </c>
      <c r="H119" s="4">
        <v>82</v>
      </c>
      <c r="I119" s="4">
        <v>133433</v>
      </c>
    </row>
    <row r="120" spans="1:9" ht="15.6">
      <c r="A120" s="3" t="s">
        <v>91</v>
      </c>
      <c r="B120" s="3">
        <v>17</v>
      </c>
      <c r="C120" s="4">
        <v>251738</v>
      </c>
      <c r="D120" s="4">
        <v>12588</v>
      </c>
      <c r="E120" s="4">
        <v>101227</v>
      </c>
      <c r="F120" s="4">
        <v>113815</v>
      </c>
      <c r="G120" s="6">
        <f t="shared" si="5"/>
        <v>0.45211688342641954</v>
      </c>
      <c r="H120" s="4">
        <v>311</v>
      </c>
      <c r="I120" s="4">
        <v>137612</v>
      </c>
    </row>
    <row r="121" spans="1:9" ht="15.6">
      <c r="A121" s="3" t="s">
        <v>91</v>
      </c>
      <c r="B121" s="3">
        <v>18</v>
      </c>
      <c r="C121" s="4">
        <v>206825</v>
      </c>
      <c r="D121" s="4">
        <v>6857</v>
      </c>
      <c r="E121" s="4">
        <v>80932</v>
      </c>
      <c r="F121" s="4">
        <v>87789</v>
      </c>
      <c r="G121" s="6">
        <f t="shared" si="5"/>
        <v>0.42446029251782907</v>
      </c>
      <c r="H121" s="4">
        <v>167</v>
      </c>
      <c r="I121" s="4">
        <v>118869</v>
      </c>
    </row>
    <row r="122" spans="1:9" ht="15.6">
      <c r="A122" s="3" t="s">
        <v>91</v>
      </c>
      <c r="B122" s="3">
        <v>19</v>
      </c>
      <c r="C122" s="4">
        <v>242386</v>
      </c>
      <c r="D122" s="4">
        <v>11707</v>
      </c>
      <c r="E122" s="4">
        <v>80628</v>
      </c>
      <c r="F122" s="4">
        <v>92335</v>
      </c>
      <c r="G122" s="6">
        <f t="shared" si="5"/>
        <v>0.38094196859554597</v>
      </c>
      <c r="H122" s="4">
        <v>376</v>
      </c>
      <c r="I122" s="4">
        <v>149675</v>
      </c>
    </row>
    <row r="123" spans="1:9" ht="15.6">
      <c r="A123" s="3" t="s">
        <v>91</v>
      </c>
      <c r="B123" s="3">
        <v>20</v>
      </c>
      <c r="C123" s="4">
        <v>119025</v>
      </c>
      <c r="D123" s="4">
        <v>953</v>
      </c>
      <c r="E123" s="4">
        <v>80252</v>
      </c>
      <c r="F123" s="4">
        <v>81205</v>
      </c>
      <c r="G123" s="6">
        <f t="shared" si="5"/>
        <v>0.68225162780928372</v>
      </c>
      <c r="H123" s="4">
        <v>162</v>
      </c>
      <c r="I123" s="4">
        <v>37658</v>
      </c>
    </row>
    <row r="124" spans="1:9" ht="15.6">
      <c r="A124" s="3" t="s">
        <v>91</v>
      </c>
      <c r="B124" s="3">
        <v>21</v>
      </c>
      <c r="C124" s="4">
        <v>191363</v>
      </c>
      <c r="D124" s="4">
        <v>4691</v>
      </c>
      <c r="E124" s="4">
        <v>81990</v>
      </c>
      <c r="F124" s="4">
        <v>86681</v>
      </c>
      <c r="G124" s="6">
        <f t="shared" si="5"/>
        <v>0.45296635190710849</v>
      </c>
      <c r="H124" s="4">
        <v>388</v>
      </c>
      <c r="I124" s="4">
        <v>104294</v>
      </c>
    </row>
    <row r="125" spans="1:9" ht="15.6">
      <c r="A125" s="3" t="s">
        <v>91</v>
      </c>
      <c r="B125" s="3">
        <v>22</v>
      </c>
      <c r="C125" s="4">
        <v>155477</v>
      </c>
      <c r="D125" s="4">
        <v>2704</v>
      </c>
      <c r="E125" s="4">
        <v>72308</v>
      </c>
      <c r="F125" s="4">
        <v>75012</v>
      </c>
      <c r="G125" s="6">
        <f t="shared" si="5"/>
        <v>0.48246364414029086</v>
      </c>
      <c r="H125" s="4">
        <v>51</v>
      </c>
      <c r="I125" s="4">
        <v>80414</v>
      </c>
    </row>
    <row r="126" spans="1:9" ht="15.6">
      <c r="A126" s="3" t="s">
        <v>91</v>
      </c>
      <c r="B126" s="3">
        <v>23</v>
      </c>
      <c r="C126" s="4">
        <v>136720</v>
      </c>
      <c r="D126" s="4">
        <v>1275</v>
      </c>
      <c r="E126" s="4">
        <v>79238</v>
      </c>
      <c r="F126" s="4">
        <v>80513</v>
      </c>
      <c r="G126" s="6">
        <f t="shared" si="5"/>
        <v>0.58888970157987131</v>
      </c>
      <c r="H126" s="4">
        <v>81</v>
      </c>
      <c r="I126" s="4">
        <v>56126</v>
      </c>
    </row>
    <row r="127" spans="1:9" ht="15.6">
      <c r="A127" s="3" t="s">
        <v>91</v>
      </c>
      <c r="B127" s="3">
        <v>24</v>
      </c>
      <c r="C127" s="4">
        <v>124662</v>
      </c>
      <c r="D127" s="4">
        <v>225</v>
      </c>
      <c r="E127" s="4">
        <v>93961</v>
      </c>
      <c r="F127" s="4">
        <v>94186</v>
      </c>
      <c r="G127" s="6">
        <f t="shared" si="5"/>
        <v>0.75553095570422424</v>
      </c>
      <c r="H127" s="4">
        <v>209</v>
      </c>
      <c r="I127" s="4">
        <v>30267</v>
      </c>
    </row>
    <row r="128" spans="1:9" ht="15.6">
      <c r="A128" s="3" t="s">
        <v>91</v>
      </c>
      <c r="B128" s="3">
        <v>25</v>
      </c>
      <c r="C128" s="4">
        <v>151979</v>
      </c>
      <c r="D128" s="4">
        <v>2520</v>
      </c>
      <c r="E128" s="4">
        <v>96710</v>
      </c>
      <c r="F128" s="4">
        <v>99230</v>
      </c>
      <c r="G128" s="6">
        <f t="shared" si="5"/>
        <v>0.65291915330407491</v>
      </c>
      <c r="H128" s="4">
        <v>265</v>
      </c>
      <c r="I128" s="4">
        <v>52484</v>
      </c>
    </row>
    <row r="129" spans="1:9" ht="15.6">
      <c r="A129" s="3" t="s">
        <v>91</v>
      </c>
      <c r="B129" s="3">
        <v>26</v>
      </c>
      <c r="C129" s="4">
        <v>134481</v>
      </c>
      <c r="D129" s="4">
        <v>755</v>
      </c>
      <c r="E129" s="4">
        <v>93227</v>
      </c>
      <c r="F129" s="4">
        <v>93982</v>
      </c>
      <c r="G129" s="6">
        <f t="shared" si="5"/>
        <v>0.69884965162364943</v>
      </c>
      <c r="H129" s="4">
        <v>111</v>
      </c>
      <c r="I129" s="4">
        <v>40388</v>
      </c>
    </row>
    <row r="130" spans="1:9" ht="15.6">
      <c r="A130" s="3" t="s">
        <v>91</v>
      </c>
      <c r="B130" s="3">
        <v>27</v>
      </c>
      <c r="C130" s="4">
        <v>138892</v>
      </c>
      <c r="D130" s="4">
        <v>560</v>
      </c>
      <c r="E130" s="4">
        <v>89022</v>
      </c>
      <c r="F130" s="4">
        <v>89582</v>
      </c>
      <c r="G130" s="6">
        <f t="shared" si="5"/>
        <v>0.64497595253866313</v>
      </c>
      <c r="H130" s="4">
        <v>181</v>
      </c>
      <c r="I130" s="4">
        <v>49129</v>
      </c>
    </row>
    <row r="131" spans="1:9" ht="15.6">
      <c r="A131" s="1" t="s">
        <v>92</v>
      </c>
      <c r="B131" s="1" t="s">
        <v>29</v>
      </c>
      <c r="C131" s="2">
        <v>1801400</v>
      </c>
      <c r="D131" s="2">
        <v>36690</v>
      </c>
      <c r="E131" s="2">
        <v>820077</v>
      </c>
      <c r="F131" s="2">
        <v>856767</v>
      </c>
      <c r="G131" s="5">
        <f t="shared" si="5"/>
        <v>0.47561174641945153</v>
      </c>
      <c r="H131" s="2">
        <v>368</v>
      </c>
      <c r="I131" s="2">
        <v>944265</v>
      </c>
    </row>
    <row r="132" spans="1:9" ht="15.6">
      <c r="A132" s="3" t="s">
        <v>92</v>
      </c>
      <c r="B132" s="3">
        <v>1</v>
      </c>
      <c r="C132" s="4">
        <v>135969</v>
      </c>
      <c r="D132" s="4">
        <v>2710</v>
      </c>
      <c r="E132" s="4">
        <v>57915</v>
      </c>
      <c r="F132" s="4">
        <v>60625</v>
      </c>
      <c r="G132" s="6">
        <f t="shared" si="5"/>
        <v>0.445873691797395</v>
      </c>
      <c r="H132" s="4">
        <v>33</v>
      </c>
      <c r="I132" s="4">
        <v>75311</v>
      </c>
    </row>
    <row r="133" spans="1:9" ht="15.6">
      <c r="A133" s="3" t="s">
        <v>92</v>
      </c>
      <c r="B133" s="3">
        <v>2</v>
      </c>
      <c r="C133" s="4">
        <v>132740</v>
      </c>
      <c r="D133" s="4">
        <v>2378</v>
      </c>
      <c r="E133" s="4">
        <v>65095</v>
      </c>
      <c r="F133" s="4">
        <v>67473</v>
      </c>
      <c r="G133" s="6">
        <f t="shared" si="5"/>
        <v>0.50830947717342168</v>
      </c>
      <c r="H133" s="4" t="s">
        <v>88</v>
      </c>
      <c r="I133" s="4">
        <v>65267</v>
      </c>
    </row>
    <row r="134" spans="1:9" ht="15.6">
      <c r="A134" s="3" t="s">
        <v>92</v>
      </c>
      <c r="B134" s="3">
        <v>3</v>
      </c>
      <c r="C134" s="4">
        <v>145570</v>
      </c>
      <c r="D134" s="4">
        <v>3125</v>
      </c>
      <c r="E134" s="4">
        <v>67087</v>
      </c>
      <c r="F134" s="4">
        <v>70212</v>
      </c>
      <c r="G134" s="6">
        <f t="shared" si="5"/>
        <v>0.48232465480524833</v>
      </c>
      <c r="H134" s="4">
        <v>29</v>
      </c>
      <c r="I134" s="4">
        <v>75329</v>
      </c>
    </row>
    <row r="135" spans="1:9" ht="15.6">
      <c r="A135" s="3" t="s">
        <v>92</v>
      </c>
      <c r="B135" s="3">
        <v>4</v>
      </c>
      <c r="C135" s="4">
        <v>115296</v>
      </c>
      <c r="D135" s="4">
        <v>2739</v>
      </c>
      <c r="E135" s="4">
        <v>62145</v>
      </c>
      <c r="F135" s="4">
        <v>64884</v>
      </c>
      <c r="G135" s="6">
        <f t="shared" si="5"/>
        <v>0.56276019983347214</v>
      </c>
      <c r="H135" s="4">
        <v>32</v>
      </c>
      <c r="I135" s="4">
        <v>50380</v>
      </c>
    </row>
    <row r="136" spans="1:9" ht="15.6">
      <c r="A136" s="3" t="s">
        <v>92</v>
      </c>
      <c r="B136" s="3">
        <v>5</v>
      </c>
      <c r="C136" s="4">
        <v>104366</v>
      </c>
      <c r="D136" s="4">
        <v>1729</v>
      </c>
      <c r="E136" s="4">
        <v>56925</v>
      </c>
      <c r="F136" s="4">
        <v>58654</v>
      </c>
      <c r="G136" s="6">
        <f t="shared" si="5"/>
        <v>0.56200295115267429</v>
      </c>
      <c r="H136" s="4">
        <v>18</v>
      </c>
      <c r="I136" s="4">
        <v>45694</v>
      </c>
    </row>
    <row r="137" spans="1:9" ht="15.6">
      <c r="A137" s="3" t="s">
        <v>92</v>
      </c>
      <c r="B137" s="3">
        <v>6</v>
      </c>
      <c r="C137" s="4">
        <v>106313</v>
      </c>
      <c r="D137" s="4">
        <v>1867</v>
      </c>
      <c r="E137" s="4">
        <v>40068</v>
      </c>
      <c r="F137" s="4">
        <v>41935</v>
      </c>
      <c r="G137" s="6">
        <f t="shared" si="5"/>
        <v>0.39444846820238355</v>
      </c>
      <c r="H137" s="4">
        <v>22</v>
      </c>
      <c r="I137" s="4">
        <v>64356</v>
      </c>
    </row>
    <row r="138" spans="1:9" ht="15.6">
      <c r="A138" s="3" t="s">
        <v>92</v>
      </c>
      <c r="B138" s="3">
        <v>7</v>
      </c>
      <c r="C138" s="4">
        <v>101540</v>
      </c>
      <c r="D138" s="4">
        <v>2340</v>
      </c>
      <c r="E138" s="4">
        <v>47684</v>
      </c>
      <c r="F138" s="4">
        <v>50024</v>
      </c>
      <c r="G138" s="6">
        <f t="shared" si="5"/>
        <v>0.49265314161906637</v>
      </c>
      <c r="H138" s="4">
        <v>22</v>
      </c>
      <c r="I138" s="4">
        <v>51494</v>
      </c>
    </row>
    <row r="139" spans="1:9" ht="15.6">
      <c r="A139" s="3" t="s">
        <v>92</v>
      </c>
      <c r="B139" s="3">
        <v>8</v>
      </c>
      <c r="C139" s="4">
        <v>137660</v>
      </c>
      <c r="D139" s="4">
        <v>2482</v>
      </c>
      <c r="E139" s="4">
        <v>57210</v>
      </c>
      <c r="F139" s="4">
        <v>59692</v>
      </c>
      <c r="G139" s="6">
        <f t="shared" si="5"/>
        <v>0.43361906145576057</v>
      </c>
      <c r="H139" s="4">
        <v>18</v>
      </c>
      <c r="I139" s="4">
        <v>77950</v>
      </c>
    </row>
    <row r="140" spans="1:9" ht="15.6">
      <c r="A140" s="3" t="s">
        <v>92</v>
      </c>
      <c r="B140" s="3">
        <v>9</v>
      </c>
      <c r="C140" s="4">
        <v>173861</v>
      </c>
      <c r="D140" s="4">
        <v>4613</v>
      </c>
      <c r="E140" s="4">
        <v>71888</v>
      </c>
      <c r="F140" s="4">
        <v>76501</v>
      </c>
      <c r="G140" s="6">
        <f t="shared" si="5"/>
        <v>0.44001242371779753</v>
      </c>
      <c r="H140" s="4">
        <v>28</v>
      </c>
      <c r="I140" s="4">
        <v>97332</v>
      </c>
    </row>
    <row r="141" spans="1:9" ht="15.6">
      <c r="A141" s="3" t="s">
        <v>92</v>
      </c>
      <c r="B141" s="3">
        <v>10</v>
      </c>
      <c r="C141" s="4">
        <v>142933</v>
      </c>
      <c r="D141" s="4">
        <v>2987</v>
      </c>
      <c r="E141" s="4">
        <v>67334</v>
      </c>
      <c r="F141" s="4">
        <v>70321</v>
      </c>
      <c r="G141" s="6">
        <f t="shared" si="5"/>
        <v>0.49198575556379565</v>
      </c>
      <c r="H141" s="4">
        <v>27</v>
      </c>
      <c r="I141" s="4">
        <v>72585</v>
      </c>
    </row>
    <row r="142" spans="1:9" ht="15.6">
      <c r="A142" s="3" t="s">
        <v>92</v>
      </c>
      <c r="B142" s="3">
        <v>11</v>
      </c>
      <c r="C142" s="4">
        <v>120984</v>
      </c>
      <c r="D142" s="4">
        <v>2515</v>
      </c>
      <c r="E142" s="4">
        <v>49428</v>
      </c>
      <c r="F142" s="4">
        <v>51943</v>
      </c>
      <c r="G142" s="6">
        <f t="shared" si="5"/>
        <v>0.42933776367122928</v>
      </c>
      <c r="H142" s="4">
        <v>38</v>
      </c>
      <c r="I142" s="4">
        <v>69003</v>
      </c>
    </row>
    <row r="143" spans="1:9" ht="15.6">
      <c r="A143" s="3" t="s">
        <v>92</v>
      </c>
      <c r="B143" s="3">
        <v>12</v>
      </c>
      <c r="C143" s="4">
        <v>134027</v>
      </c>
      <c r="D143" s="4">
        <v>2355</v>
      </c>
      <c r="E143" s="4">
        <v>61906</v>
      </c>
      <c r="F143" s="4">
        <v>64261</v>
      </c>
      <c r="G143" s="6">
        <f t="shared" si="5"/>
        <v>0.47946309325732872</v>
      </c>
      <c r="H143" s="4">
        <v>24</v>
      </c>
      <c r="I143" s="4">
        <v>69742</v>
      </c>
    </row>
    <row r="144" spans="1:9" ht="15.6">
      <c r="A144" s="3" t="s">
        <v>92</v>
      </c>
      <c r="B144" s="3">
        <v>13</v>
      </c>
      <c r="C144" s="4">
        <v>112845</v>
      </c>
      <c r="D144" s="4">
        <v>2809</v>
      </c>
      <c r="E144" s="4">
        <v>58413</v>
      </c>
      <c r="F144" s="4">
        <v>61222</v>
      </c>
      <c r="G144" s="6">
        <f t="shared" si="5"/>
        <v>0.54253179139527674</v>
      </c>
      <c r="H144" s="4">
        <v>40</v>
      </c>
      <c r="I144" s="4">
        <v>51583</v>
      </c>
    </row>
    <row r="145" spans="1:9" ht="15.6">
      <c r="A145" s="3" t="s">
        <v>92</v>
      </c>
      <c r="B145" s="3">
        <v>14</v>
      </c>
      <c r="C145" s="4">
        <v>137296</v>
      </c>
      <c r="D145" s="4">
        <v>2041</v>
      </c>
      <c r="E145" s="4">
        <v>56979</v>
      </c>
      <c r="F145" s="4">
        <v>59020</v>
      </c>
      <c r="G145" s="6">
        <f t="shared" si="5"/>
        <v>0.42987414054306022</v>
      </c>
      <c r="H145" s="4">
        <v>37</v>
      </c>
      <c r="I145" s="4">
        <v>78239</v>
      </c>
    </row>
    <row r="146" spans="1:9" ht="15.6">
      <c r="A146" s="1" t="s">
        <v>93</v>
      </c>
      <c r="B146" s="1" t="s">
        <v>29</v>
      </c>
      <c r="C146" s="2">
        <v>287296</v>
      </c>
      <c r="D146" s="2">
        <v>5323</v>
      </c>
      <c r="E146" s="2">
        <v>138297</v>
      </c>
      <c r="F146" s="2">
        <v>143620</v>
      </c>
      <c r="G146" s="5">
        <f t="shared" si="5"/>
        <v>0.49990253954110048</v>
      </c>
      <c r="H146" s="2">
        <v>16</v>
      </c>
      <c r="I146" s="2">
        <v>143660</v>
      </c>
    </row>
    <row r="147" spans="1:9" ht="15.6">
      <c r="A147" s="3" t="s">
        <v>93</v>
      </c>
      <c r="B147" s="3">
        <v>1</v>
      </c>
      <c r="C147" s="4">
        <v>144220</v>
      </c>
      <c r="D147" s="4">
        <v>3006</v>
      </c>
      <c r="E147" s="4">
        <v>72545</v>
      </c>
      <c r="F147" s="4">
        <v>75551</v>
      </c>
      <c r="G147" s="6">
        <f t="shared" si="5"/>
        <v>0.52385938150048539</v>
      </c>
      <c r="H147" s="4" t="s">
        <v>88</v>
      </c>
      <c r="I147" s="4">
        <v>68669</v>
      </c>
    </row>
    <row r="148" spans="1:9" ht="15.6">
      <c r="A148" s="3" t="s">
        <v>93</v>
      </c>
      <c r="B148" s="3">
        <v>2</v>
      </c>
      <c r="C148" s="4">
        <v>143076</v>
      </c>
      <c r="D148" s="4">
        <v>2317</v>
      </c>
      <c r="E148" s="4">
        <v>65752</v>
      </c>
      <c r="F148" s="4">
        <v>68069</v>
      </c>
      <c r="G148" s="6">
        <f t="shared" si="5"/>
        <v>0.47575414465039562</v>
      </c>
      <c r="H148" s="4">
        <v>16</v>
      </c>
      <c r="I148" s="4">
        <v>74991</v>
      </c>
    </row>
    <row r="149" spans="1:9" ht="15.6">
      <c r="A149" s="1" t="s">
        <v>94</v>
      </c>
      <c r="B149" s="1" t="s">
        <v>29</v>
      </c>
      <c r="C149" s="2">
        <v>358794</v>
      </c>
      <c r="D149" s="2">
        <v>11467</v>
      </c>
      <c r="E149" s="2">
        <v>133037</v>
      </c>
      <c r="F149" s="2">
        <v>144504</v>
      </c>
      <c r="G149" s="5">
        <f t="shared" si="5"/>
        <v>0.40274920985300755</v>
      </c>
      <c r="H149" s="2">
        <v>1115</v>
      </c>
      <c r="I149" s="2">
        <v>213175</v>
      </c>
    </row>
    <row r="150" spans="1:9" ht="15.6">
      <c r="A150" s="3" t="s">
        <v>94</v>
      </c>
      <c r="B150" s="3">
        <v>1</v>
      </c>
      <c r="C150" s="4">
        <v>204520</v>
      </c>
      <c r="D150" s="4">
        <v>7218</v>
      </c>
      <c r="E150" s="4">
        <v>79277</v>
      </c>
      <c r="F150" s="4">
        <v>86495</v>
      </c>
      <c r="G150" s="6">
        <f t="shared" si="5"/>
        <v>0.42291707412477997</v>
      </c>
      <c r="H150" s="4">
        <v>258</v>
      </c>
      <c r="I150" s="4">
        <v>117767</v>
      </c>
    </row>
    <row r="151" spans="1:9" ht="15.6">
      <c r="A151" s="3" t="s">
        <v>94</v>
      </c>
      <c r="B151" s="3">
        <v>2</v>
      </c>
      <c r="C151" s="4">
        <v>154274</v>
      </c>
      <c r="D151" s="4">
        <v>4249</v>
      </c>
      <c r="E151" s="4">
        <v>53760</v>
      </c>
      <c r="F151" s="4">
        <v>58009</v>
      </c>
      <c r="G151" s="6">
        <f t="shared" si="5"/>
        <v>0.37601280837989554</v>
      </c>
      <c r="H151" s="4">
        <v>857</v>
      </c>
      <c r="I151" s="4">
        <v>95408</v>
      </c>
    </row>
    <row r="152" spans="1:9" ht="15.6">
      <c r="A152" s="1" t="s">
        <v>95</v>
      </c>
      <c r="B152" s="1" t="s">
        <v>29</v>
      </c>
      <c r="C152" s="2">
        <v>2287795</v>
      </c>
      <c r="D152" s="2">
        <v>53665</v>
      </c>
      <c r="E152" s="2">
        <v>654324</v>
      </c>
      <c r="F152" s="2">
        <v>707989</v>
      </c>
      <c r="G152" s="5">
        <f t="shared" si="5"/>
        <v>0.30946347902674848</v>
      </c>
      <c r="H152" s="2">
        <v>71767</v>
      </c>
      <c r="I152" s="2">
        <v>1508039</v>
      </c>
    </row>
    <row r="153" spans="1:9" ht="15.6">
      <c r="A153" s="3" t="s">
        <v>95</v>
      </c>
      <c r="B153" s="3">
        <v>1</v>
      </c>
      <c r="C153" s="4">
        <v>128553</v>
      </c>
      <c r="D153" s="4">
        <v>3731</v>
      </c>
      <c r="E153" s="4">
        <v>42663</v>
      </c>
      <c r="F153" s="4">
        <v>46394</v>
      </c>
      <c r="G153" s="6">
        <f t="shared" si="5"/>
        <v>0.36089395035510646</v>
      </c>
      <c r="H153" s="4">
        <v>6297</v>
      </c>
      <c r="I153" s="4">
        <v>75862</v>
      </c>
    </row>
    <row r="154" spans="1:9" ht="15.6">
      <c r="A154" s="3" t="s">
        <v>95</v>
      </c>
      <c r="B154" s="3">
        <v>2</v>
      </c>
      <c r="C154" s="4">
        <v>129545</v>
      </c>
      <c r="D154" s="4">
        <v>3572</v>
      </c>
      <c r="E154" s="4">
        <v>44621</v>
      </c>
      <c r="F154" s="4">
        <v>48193</v>
      </c>
      <c r="G154" s="6">
        <f t="shared" si="5"/>
        <v>0.37201744567524797</v>
      </c>
      <c r="H154" s="4">
        <v>6623</v>
      </c>
      <c r="I154" s="4">
        <v>74729</v>
      </c>
    </row>
    <row r="155" spans="1:9" ht="15.6">
      <c r="A155" s="3" t="s">
        <v>95</v>
      </c>
      <c r="B155" s="3">
        <v>3</v>
      </c>
      <c r="C155" s="4">
        <v>120718</v>
      </c>
      <c r="D155" s="4">
        <v>2607</v>
      </c>
      <c r="E155" s="4">
        <v>34026</v>
      </c>
      <c r="F155" s="4">
        <v>36633</v>
      </c>
      <c r="G155" s="6">
        <f t="shared" si="5"/>
        <v>0.30345930184396691</v>
      </c>
      <c r="H155" s="4">
        <v>4509</v>
      </c>
      <c r="I155" s="4">
        <v>79576</v>
      </c>
    </row>
    <row r="156" spans="1:9" ht="15.6">
      <c r="A156" s="3" t="s">
        <v>95</v>
      </c>
      <c r="B156" s="3">
        <v>4</v>
      </c>
      <c r="C156" s="4">
        <v>74971</v>
      </c>
      <c r="D156" s="4">
        <v>802</v>
      </c>
      <c r="E156" s="4">
        <v>26362</v>
      </c>
      <c r="F156" s="4">
        <v>27164</v>
      </c>
      <c r="G156" s="6">
        <f t="shared" si="5"/>
        <v>0.36232676634965522</v>
      </c>
      <c r="H156" s="4">
        <v>5820</v>
      </c>
      <c r="I156" s="4">
        <v>41987</v>
      </c>
    </row>
    <row r="157" spans="1:9" ht="15.6">
      <c r="A157" s="3" t="s">
        <v>95</v>
      </c>
      <c r="B157" s="3">
        <v>5</v>
      </c>
      <c r="C157" s="4">
        <v>104439</v>
      </c>
      <c r="D157" s="4">
        <v>2002</v>
      </c>
      <c r="E157" s="4">
        <v>27013</v>
      </c>
      <c r="F157" s="4">
        <v>29015</v>
      </c>
      <c r="G157" s="6">
        <f t="shared" si="5"/>
        <v>0.27781767347446834</v>
      </c>
      <c r="H157" s="4">
        <v>4283</v>
      </c>
      <c r="I157" s="4">
        <v>71141</v>
      </c>
    </row>
    <row r="158" spans="1:9" ht="15.6">
      <c r="A158" s="3" t="s">
        <v>95</v>
      </c>
      <c r="B158" s="3">
        <v>6</v>
      </c>
      <c r="C158" s="4">
        <v>134027</v>
      </c>
      <c r="D158" s="4">
        <v>3193</v>
      </c>
      <c r="E158" s="4">
        <v>31917</v>
      </c>
      <c r="F158" s="4">
        <v>35110</v>
      </c>
      <c r="G158" s="6">
        <f t="shared" si="5"/>
        <v>0.26196214195647144</v>
      </c>
      <c r="H158" s="4">
        <v>2345</v>
      </c>
      <c r="I158" s="4">
        <v>96572</v>
      </c>
    </row>
    <row r="159" spans="1:9" ht="15.6">
      <c r="A159" s="3" t="s">
        <v>95</v>
      </c>
      <c r="B159" s="3">
        <v>7</v>
      </c>
      <c r="C159" s="4">
        <v>101390</v>
      </c>
      <c r="D159" s="4">
        <v>1793</v>
      </c>
      <c r="E159" s="4">
        <v>31869</v>
      </c>
      <c r="F159" s="4">
        <v>33662</v>
      </c>
      <c r="G159" s="6">
        <f t="shared" si="5"/>
        <v>0.33200512871091825</v>
      </c>
      <c r="H159" s="4">
        <v>7121</v>
      </c>
      <c r="I159" s="4">
        <v>60607</v>
      </c>
    </row>
    <row r="160" spans="1:9" ht="15.6">
      <c r="A160" s="3" t="s">
        <v>95</v>
      </c>
      <c r="B160" s="3">
        <v>8</v>
      </c>
      <c r="C160" s="4">
        <v>113382</v>
      </c>
      <c r="D160" s="4">
        <v>2059</v>
      </c>
      <c r="E160" s="4">
        <v>29879</v>
      </c>
      <c r="F160" s="4">
        <v>31938</v>
      </c>
      <c r="G160" s="6">
        <f t="shared" si="5"/>
        <v>0.28168492353283592</v>
      </c>
      <c r="H160" s="4">
        <v>4323</v>
      </c>
      <c r="I160" s="4">
        <v>77121</v>
      </c>
    </row>
    <row r="161" spans="1:9" ht="15.6">
      <c r="A161" s="3" t="s">
        <v>95</v>
      </c>
      <c r="B161" s="3">
        <v>9</v>
      </c>
      <c r="C161" s="4">
        <v>138430</v>
      </c>
      <c r="D161" s="4">
        <v>2934</v>
      </c>
      <c r="E161" s="4">
        <v>30796</v>
      </c>
      <c r="F161" s="4">
        <v>33730</v>
      </c>
      <c r="G161" s="6">
        <f t="shared" si="5"/>
        <v>0.24366105612945171</v>
      </c>
      <c r="H161" s="4">
        <v>4795</v>
      </c>
      <c r="I161" s="4">
        <v>99905</v>
      </c>
    </row>
    <row r="162" spans="1:9" ht="15.6">
      <c r="A162" s="3" t="s">
        <v>95</v>
      </c>
      <c r="B162" s="3">
        <v>10</v>
      </c>
      <c r="C162" s="4">
        <v>122541</v>
      </c>
      <c r="D162" s="4">
        <v>1871</v>
      </c>
      <c r="E162" s="4">
        <v>25338</v>
      </c>
      <c r="F162" s="4">
        <v>27209</v>
      </c>
      <c r="G162" s="6">
        <f t="shared" si="5"/>
        <v>0.22203997029565614</v>
      </c>
      <c r="H162" s="4">
        <v>3971</v>
      </c>
      <c r="I162" s="4">
        <v>91361</v>
      </c>
    </row>
    <row r="163" spans="1:9" ht="15.6">
      <c r="A163" s="3" t="s">
        <v>95</v>
      </c>
      <c r="B163" s="3">
        <v>11</v>
      </c>
      <c r="C163" s="4">
        <v>105961</v>
      </c>
      <c r="D163" s="4">
        <v>2361</v>
      </c>
      <c r="E163" s="4">
        <v>32058</v>
      </c>
      <c r="F163" s="4">
        <v>34419</v>
      </c>
      <c r="G163" s="6">
        <f t="shared" si="5"/>
        <v>0.3248270590122781</v>
      </c>
      <c r="H163" s="4">
        <v>3847</v>
      </c>
      <c r="I163" s="4">
        <v>67695</v>
      </c>
    </row>
    <row r="164" spans="1:9" ht="15.6">
      <c r="A164" s="3" t="s">
        <v>95</v>
      </c>
      <c r="B164" s="3">
        <v>12</v>
      </c>
      <c r="C164" s="4">
        <v>144052</v>
      </c>
      <c r="D164" s="4">
        <v>2724</v>
      </c>
      <c r="E164" s="4">
        <v>47225</v>
      </c>
      <c r="F164" s="4">
        <v>49949</v>
      </c>
      <c r="G164" s="6">
        <f t="shared" si="5"/>
        <v>0.34674284286229973</v>
      </c>
      <c r="H164" s="4">
        <v>3408</v>
      </c>
      <c r="I164" s="4">
        <v>90695</v>
      </c>
    </row>
    <row r="165" spans="1:9" ht="15.6">
      <c r="A165" s="3" t="s">
        <v>95</v>
      </c>
      <c r="B165" s="3">
        <v>13</v>
      </c>
      <c r="C165" s="4">
        <v>137176</v>
      </c>
      <c r="D165" s="4">
        <v>2169</v>
      </c>
      <c r="E165" s="4">
        <v>46053</v>
      </c>
      <c r="F165" s="4">
        <v>48222</v>
      </c>
      <c r="G165" s="6">
        <f t="shared" ref="G165:G228" si="6">F165/C165</f>
        <v>0.35153379599930018</v>
      </c>
      <c r="H165" s="4">
        <v>4188</v>
      </c>
      <c r="I165" s="4">
        <v>84766</v>
      </c>
    </row>
    <row r="166" spans="1:9" ht="15.6">
      <c r="A166" s="3" t="s">
        <v>95</v>
      </c>
      <c r="B166" s="3">
        <v>14</v>
      </c>
      <c r="C166" s="4">
        <v>128042</v>
      </c>
      <c r="D166" s="4">
        <v>2969</v>
      </c>
      <c r="E166" s="4">
        <v>30629</v>
      </c>
      <c r="F166" s="4">
        <v>33598</v>
      </c>
      <c r="G166" s="6">
        <f t="shared" si="6"/>
        <v>0.26239827556582995</v>
      </c>
      <c r="H166" s="4">
        <v>1347</v>
      </c>
      <c r="I166" s="4">
        <v>93097</v>
      </c>
    </row>
    <row r="167" spans="1:9" ht="15.6">
      <c r="A167" s="3" t="s">
        <v>95</v>
      </c>
      <c r="B167" s="3">
        <v>15</v>
      </c>
      <c r="C167" s="4">
        <v>154211</v>
      </c>
      <c r="D167" s="4">
        <v>3203</v>
      </c>
      <c r="E167" s="4">
        <v>35610</v>
      </c>
      <c r="F167" s="4">
        <v>38813</v>
      </c>
      <c r="G167" s="6">
        <f t="shared" si="6"/>
        <v>0.25168762280252382</v>
      </c>
      <c r="H167" s="4">
        <v>2427</v>
      </c>
      <c r="I167" s="4">
        <v>112971</v>
      </c>
    </row>
    <row r="168" spans="1:9" ht="15.6">
      <c r="A168" s="3" t="s">
        <v>95</v>
      </c>
      <c r="B168" s="3">
        <v>16</v>
      </c>
      <c r="C168" s="4">
        <v>147367</v>
      </c>
      <c r="D168" s="4">
        <v>4880</v>
      </c>
      <c r="E168" s="4">
        <v>41219</v>
      </c>
      <c r="F168" s="4">
        <v>46099</v>
      </c>
      <c r="G168" s="6">
        <f t="shared" si="6"/>
        <v>0.31281765931314337</v>
      </c>
      <c r="H168" s="4">
        <v>350</v>
      </c>
      <c r="I168" s="4">
        <v>100918</v>
      </c>
    </row>
    <row r="169" spans="1:9" ht="15.6">
      <c r="A169" s="3" t="s">
        <v>95</v>
      </c>
      <c r="B169" s="3">
        <v>17</v>
      </c>
      <c r="C169" s="4">
        <v>151138</v>
      </c>
      <c r="D169" s="4">
        <v>8956</v>
      </c>
      <c r="E169" s="4">
        <v>49662</v>
      </c>
      <c r="F169" s="4">
        <v>58618</v>
      </c>
      <c r="G169" s="6">
        <f t="shared" si="6"/>
        <v>0.38784422183699663</v>
      </c>
      <c r="H169" s="4">
        <v>4421</v>
      </c>
      <c r="I169" s="4">
        <v>88099</v>
      </c>
    </row>
    <row r="170" spans="1:9" ht="15.6">
      <c r="A170" s="3" t="s">
        <v>95</v>
      </c>
      <c r="B170" s="3">
        <v>18</v>
      </c>
      <c r="C170" s="4">
        <v>151852</v>
      </c>
      <c r="D170" s="4">
        <v>1839</v>
      </c>
      <c r="E170" s="4">
        <v>47384</v>
      </c>
      <c r="F170" s="4">
        <v>49223</v>
      </c>
      <c r="G170" s="6">
        <f t="shared" si="6"/>
        <v>0.32415114716961252</v>
      </c>
      <c r="H170" s="4">
        <v>1692</v>
      </c>
      <c r="I170" s="4">
        <v>100937</v>
      </c>
    </row>
    <row r="171" spans="1:9" ht="15.6">
      <c r="A171" s="1" t="s">
        <v>96</v>
      </c>
      <c r="B171" s="1" t="s">
        <v>29</v>
      </c>
      <c r="C171" s="2">
        <v>1296183</v>
      </c>
      <c r="D171" s="2">
        <v>61914</v>
      </c>
      <c r="E171" s="2">
        <v>462648</v>
      </c>
      <c r="F171" s="2">
        <v>524562</v>
      </c>
      <c r="G171" s="5">
        <f t="shared" si="6"/>
        <v>0.4046974848458898</v>
      </c>
      <c r="H171" s="2">
        <v>2883</v>
      </c>
      <c r="I171" s="2">
        <v>768738</v>
      </c>
    </row>
    <row r="172" spans="1:9" ht="15.6">
      <c r="A172" s="3" t="s">
        <v>96</v>
      </c>
      <c r="B172" s="3">
        <v>1</v>
      </c>
      <c r="C172" s="4">
        <v>143917</v>
      </c>
      <c r="D172" s="4">
        <v>3897</v>
      </c>
      <c r="E172" s="4">
        <v>49650</v>
      </c>
      <c r="F172" s="4">
        <v>53547</v>
      </c>
      <c r="G172" s="6">
        <f t="shared" si="6"/>
        <v>0.37206862288680281</v>
      </c>
      <c r="H172" s="4">
        <v>230</v>
      </c>
      <c r="I172" s="4">
        <v>90140</v>
      </c>
    </row>
    <row r="173" spans="1:9" ht="15.6">
      <c r="A173" s="3" t="s">
        <v>96</v>
      </c>
      <c r="B173" s="3">
        <v>2</v>
      </c>
      <c r="C173" s="4">
        <v>141916</v>
      </c>
      <c r="D173" s="4">
        <v>4605</v>
      </c>
      <c r="E173" s="4">
        <v>55583</v>
      </c>
      <c r="F173" s="4">
        <v>60188</v>
      </c>
      <c r="G173" s="6">
        <f t="shared" si="6"/>
        <v>0.42411003692325039</v>
      </c>
      <c r="H173" s="4">
        <v>318</v>
      </c>
      <c r="I173" s="4">
        <v>81410</v>
      </c>
    </row>
    <row r="174" spans="1:9" ht="15.6">
      <c r="A174" s="3" t="s">
        <v>96</v>
      </c>
      <c r="B174" s="3">
        <v>3</v>
      </c>
      <c r="C174" s="4">
        <v>144971</v>
      </c>
      <c r="D174" s="4">
        <v>8490</v>
      </c>
      <c r="E174" s="4">
        <v>69264</v>
      </c>
      <c r="F174" s="4">
        <v>77754</v>
      </c>
      <c r="G174" s="6">
        <f t="shared" si="6"/>
        <v>0.53634175110884241</v>
      </c>
      <c r="H174" s="4">
        <v>61</v>
      </c>
      <c r="I174" s="4">
        <v>67156</v>
      </c>
    </row>
    <row r="175" spans="1:9" ht="15.6">
      <c r="A175" s="3" t="s">
        <v>96</v>
      </c>
      <c r="B175" s="3">
        <v>4</v>
      </c>
      <c r="C175" s="4">
        <v>143274</v>
      </c>
      <c r="D175" s="4">
        <v>8344</v>
      </c>
      <c r="E175" s="4">
        <v>46089</v>
      </c>
      <c r="F175" s="4">
        <v>54433</v>
      </c>
      <c r="G175" s="6">
        <f t="shared" si="6"/>
        <v>0.37992238647626225</v>
      </c>
      <c r="H175" s="4">
        <v>64</v>
      </c>
      <c r="I175" s="4">
        <v>88777</v>
      </c>
    </row>
    <row r="176" spans="1:9" ht="15.6">
      <c r="A176" s="3" t="s">
        <v>96</v>
      </c>
      <c r="B176" s="3">
        <v>5</v>
      </c>
      <c r="C176" s="4">
        <v>144892</v>
      </c>
      <c r="D176" s="4">
        <v>10856</v>
      </c>
      <c r="E176" s="4">
        <v>47840</v>
      </c>
      <c r="F176" s="4">
        <v>58696</v>
      </c>
      <c r="G176" s="6">
        <f t="shared" si="6"/>
        <v>0.40510173094442758</v>
      </c>
      <c r="H176" s="4">
        <v>37</v>
      </c>
      <c r="I176" s="4">
        <v>86159</v>
      </c>
    </row>
    <row r="177" spans="1:9" ht="15.6">
      <c r="A177" s="3" t="s">
        <v>96</v>
      </c>
      <c r="B177" s="3">
        <v>6</v>
      </c>
      <c r="C177" s="4">
        <v>158164</v>
      </c>
      <c r="D177" s="4">
        <v>9572</v>
      </c>
      <c r="E177" s="4">
        <v>47406</v>
      </c>
      <c r="F177" s="4">
        <v>56978</v>
      </c>
      <c r="G177" s="6">
        <f t="shared" si="6"/>
        <v>0.36024632659770872</v>
      </c>
      <c r="H177" s="4">
        <v>53</v>
      </c>
      <c r="I177" s="4">
        <v>101133</v>
      </c>
    </row>
    <row r="178" spans="1:9" ht="15.6">
      <c r="A178" s="3" t="s">
        <v>96</v>
      </c>
      <c r="B178" s="3">
        <v>7</v>
      </c>
      <c r="C178" s="4">
        <v>112903</v>
      </c>
      <c r="D178" s="4">
        <v>5290</v>
      </c>
      <c r="E178" s="4">
        <v>51294</v>
      </c>
      <c r="F178" s="4">
        <v>56584</v>
      </c>
      <c r="G178" s="6">
        <f t="shared" si="6"/>
        <v>0.50117357377571903</v>
      </c>
      <c r="H178" s="4">
        <v>120</v>
      </c>
      <c r="I178" s="4">
        <v>56199</v>
      </c>
    </row>
    <row r="179" spans="1:9" ht="15.6">
      <c r="A179" s="3" t="s">
        <v>96</v>
      </c>
      <c r="B179" s="3">
        <v>8</v>
      </c>
      <c r="C179" s="4">
        <v>154826</v>
      </c>
      <c r="D179" s="4">
        <v>3898</v>
      </c>
      <c r="E179" s="4">
        <v>46721</v>
      </c>
      <c r="F179" s="4">
        <v>50619</v>
      </c>
      <c r="G179" s="6">
        <f t="shared" si="6"/>
        <v>0.32694121142443777</v>
      </c>
      <c r="H179" s="4">
        <v>1944</v>
      </c>
      <c r="I179" s="4">
        <v>102263</v>
      </c>
    </row>
    <row r="180" spans="1:9" ht="15.6">
      <c r="A180" s="3" t="s">
        <v>96</v>
      </c>
      <c r="B180" s="3">
        <v>9</v>
      </c>
      <c r="C180" s="4">
        <v>151320</v>
      </c>
      <c r="D180" s="4">
        <v>6962</v>
      </c>
      <c r="E180" s="4">
        <v>48801</v>
      </c>
      <c r="F180" s="4">
        <v>55763</v>
      </c>
      <c r="G180" s="6">
        <f t="shared" si="6"/>
        <v>0.3685104414485858</v>
      </c>
      <c r="H180" s="4">
        <v>56</v>
      </c>
      <c r="I180" s="4">
        <v>95501</v>
      </c>
    </row>
    <row r="181" spans="1:9" ht="15.6">
      <c r="A181" s="1" t="s">
        <v>97</v>
      </c>
      <c r="B181" s="1" t="s">
        <v>29</v>
      </c>
      <c r="C181" s="2">
        <v>645158</v>
      </c>
      <c r="D181" s="2">
        <v>19065</v>
      </c>
      <c r="E181" s="2">
        <v>149181</v>
      </c>
      <c r="F181" s="2">
        <v>168246</v>
      </c>
      <c r="G181" s="5">
        <f t="shared" si="6"/>
        <v>0.26078262999141294</v>
      </c>
      <c r="H181" s="2">
        <v>13374</v>
      </c>
      <c r="I181" s="2">
        <v>463538</v>
      </c>
    </row>
    <row r="182" spans="1:9" ht="15.6">
      <c r="A182" s="3" t="s">
        <v>97</v>
      </c>
      <c r="B182" s="3">
        <v>1</v>
      </c>
      <c r="C182" s="4">
        <v>164996</v>
      </c>
      <c r="D182" s="4">
        <v>10190</v>
      </c>
      <c r="E182" s="4">
        <v>36933</v>
      </c>
      <c r="F182" s="4">
        <v>47123</v>
      </c>
      <c r="G182" s="6">
        <f t="shared" si="6"/>
        <v>0.28560086305122551</v>
      </c>
      <c r="H182" s="4">
        <v>11412</v>
      </c>
      <c r="I182" s="4">
        <v>106461</v>
      </c>
    </row>
    <row r="183" spans="1:9" ht="15.6">
      <c r="A183" s="3" t="s">
        <v>97</v>
      </c>
      <c r="B183" s="3">
        <v>2</v>
      </c>
      <c r="C183" s="4">
        <v>161561</v>
      </c>
      <c r="D183" s="4">
        <v>3634</v>
      </c>
      <c r="E183" s="4">
        <v>41695</v>
      </c>
      <c r="F183" s="4">
        <v>45329</v>
      </c>
      <c r="G183" s="6">
        <f t="shared" si="6"/>
        <v>0.28056894918947023</v>
      </c>
      <c r="H183" s="4">
        <v>352</v>
      </c>
      <c r="I183" s="4">
        <v>115880</v>
      </c>
    </row>
    <row r="184" spans="1:9" ht="15.6">
      <c r="A184" s="3" t="s">
        <v>97</v>
      </c>
      <c r="B184" s="3">
        <v>3</v>
      </c>
      <c r="C184" s="4">
        <v>152597</v>
      </c>
      <c r="D184" s="4">
        <v>2841</v>
      </c>
      <c r="E184" s="4">
        <v>43813</v>
      </c>
      <c r="F184" s="4">
        <v>46654</v>
      </c>
      <c r="G184" s="6">
        <f t="shared" si="6"/>
        <v>0.30573340236046581</v>
      </c>
      <c r="H184" s="4">
        <v>748</v>
      </c>
      <c r="I184" s="4">
        <v>105195</v>
      </c>
    </row>
    <row r="185" spans="1:9" ht="15.6">
      <c r="A185" s="3" t="s">
        <v>97</v>
      </c>
      <c r="B185" s="3">
        <v>4</v>
      </c>
      <c r="C185" s="4">
        <v>166004</v>
      </c>
      <c r="D185" s="4">
        <v>2400</v>
      </c>
      <c r="E185" s="4">
        <v>26740</v>
      </c>
      <c r="F185" s="4">
        <v>29140</v>
      </c>
      <c r="G185" s="6">
        <f t="shared" si="6"/>
        <v>0.17553793884484711</v>
      </c>
      <c r="H185" s="4">
        <v>862</v>
      </c>
      <c r="I185" s="4">
        <v>136002</v>
      </c>
    </row>
    <row r="186" spans="1:9" ht="15.6">
      <c r="A186" s="1" t="s">
        <v>98</v>
      </c>
      <c r="B186" s="1" t="s">
        <v>29</v>
      </c>
      <c r="C186" s="2">
        <v>553671</v>
      </c>
      <c r="D186" s="2">
        <v>12853</v>
      </c>
      <c r="E186" s="2">
        <v>126228</v>
      </c>
      <c r="F186" s="2">
        <v>139081</v>
      </c>
      <c r="G186" s="5">
        <f t="shared" si="6"/>
        <v>0.25119791356238635</v>
      </c>
      <c r="H186" s="2">
        <v>1968</v>
      </c>
      <c r="I186" s="2">
        <v>412622</v>
      </c>
    </row>
    <row r="187" spans="1:9" ht="15.6">
      <c r="A187" s="3" t="s">
        <v>98</v>
      </c>
      <c r="B187" s="3">
        <v>1</v>
      </c>
      <c r="C187" s="4">
        <v>136376</v>
      </c>
      <c r="D187" s="4">
        <v>2902</v>
      </c>
      <c r="E187" s="4">
        <v>10493</v>
      </c>
      <c r="F187" s="4">
        <v>13395</v>
      </c>
      <c r="G187" s="6">
        <f t="shared" si="6"/>
        <v>9.8221094620754387E-2</v>
      </c>
      <c r="H187" s="4">
        <v>508</v>
      </c>
      <c r="I187" s="4">
        <v>122473</v>
      </c>
    </row>
    <row r="188" spans="1:9" ht="15.6">
      <c r="A188" s="3" t="s">
        <v>98</v>
      </c>
      <c r="B188" s="3">
        <v>2</v>
      </c>
      <c r="C188" s="4">
        <v>149428</v>
      </c>
      <c r="D188" s="4">
        <v>4560</v>
      </c>
      <c r="E188" s="4">
        <v>29862</v>
      </c>
      <c r="F188" s="4">
        <v>34422</v>
      </c>
      <c r="G188" s="6">
        <f t="shared" si="6"/>
        <v>0.23035843349305352</v>
      </c>
      <c r="H188" s="4">
        <v>784</v>
      </c>
      <c r="I188" s="4">
        <v>114222</v>
      </c>
    </row>
    <row r="189" spans="1:9" ht="15.6">
      <c r="A189" s="3" t="s">
        <v>98</v>
      </c>
      <c r="B189" s="3">
        <v>3</v>
      </c>
      <c r="C189" s="4">
        <v>129309</v>
      </c>
      <c r="D189" s="4">
        <v>3370</v>
      </c>
      <c r="E189" s="4">
        <v>46807</v>
      </c>
      <c r="F189" s="4">
        <v>50177</v>
      </c>
      <c r="G189" s="6">
        <f t="shared" si="6"/>
        <v>0.38803950227749034</v>
      </c>
      <c r="H189" s="4">
        <v>291</v>
      </c>
      <c r="I189" s="4">
        <v>78841</v>
      </c>
    </row>
    <row r="190" spans="1:9" ht="15.6">
      <c r="A190" s="3" t="s">
        <v>98</v>
      </c>
      <c r="B190" s="3">
        <v>4</v>
      </c>
      <c r="C190" s="4">
        <v>138558</v>
      </c>
      <c r="D190" s="4">
        <v>2021</v>
      </c>
      <c r="E190" s="4">
        <v>39066</v>
      </c>
      <c r="F190" s="4">
        <v>41087</v>
      </c>
      <c r="G190" s="6">
        <f t="shared" si="6"/>
        <v>0.29653285988539096</v>
      </c>
      <c r="H190" s="4">
        <v>385</v>
      </c>
      <c r="I190" s="4">
        <v>97086</v>
      </c>
    </row>
    <row r="191" spans="1:9" ht="15.6">
      <c r="A191" s="1" t="s">
        <v>99</v>
      </c>
      <c r="B191" s="1" t="s">
        <v>29</v>
      </c>
      <c r="C191" s="2">
        <v>949641</v>
      </c>
      <c r="D191" s="2">
        <v>62227</v>
      </c>
      <c r="E191" s="2">
        <v>349105</v>
      </c>
      <c r="F191" s="2">
        <v>411332</v>
      </c>
      <c r="G191" s="5">
        <f t="shared" si="6"/>
        <v>0.43314473574750878</v>
      </c>
      <c r="H191" s="2">
        <v>4869</v>
      </c>
      <c r="I191" s="2">
        <v>533440</v>
      </c>
    </row>
    <row r="192" spans="1:9" ht="15.6">
      <c r="A192" s="3" t="s">
        <v>99</v>
      </c>
      <c r="B192" s="3">
        <v>1</v>
      </c>
      <c r="C192" s="4">
        <v>168658</v>
      </c>
      <c r="D192" s="4">
        <v>10401</v>
      </c>
      <c r="E192" s="4">
        <v>54144</v>
      </c>
      <c r="F192" s="4">
        <v>64545</v>
      </c>
      <c r="G192" s="6">
        <f t="shared" si="6"/>
        <v>0.3826975299126042</v>
      </c>
      <c r="H192" s="4">
        <v>2058</v>
      </c>
      <c r="I192" s="4">
        <v>102055</v>
      </c>
    </row>
    <row r="193" spans="1:9" ht="15.6">
      <c r="A193" s="3" t="s">
        <v>99</v>
      </c>
      <c r="B193" s="3">
        <v>2</v>
      </c>
      <c r="C193" s="4">
        <v>160570</v>
      </c>
      <c r="D193" s="4">
        <v>10997</v>
      </c>
      <c r="E193" s="4">
        <v>52492</v>
      </c>
      <c r="F193" s="4">
        <v>63489</v>
      </c>
      <c r="G193" s="6">
        <f t="shared" si="6"/>
        <v>0.39539764588652926</v>
      </c>
      <c r="H193" s="4">
        <v>110</v>
      </c>
      <c r="I193" s="4">
        <v>96971</v>
      </c>
    </row>
    <row r="194" spans="1:9" ht="15.6">
      <c r="A194" s="3" t="s">
        <v>99</v>
      </c>
      <c r="B194" s="3">
        <v>3</v>
      </c>
      <c r="C194" s="4">
        <v>145619</v>
      </c>
      <c r="D194" s="4">
        <v>9341</v>
      </c>
      <c r="E194" s="4">
        <v>53748</v>
      </c>
      <c r="F194" s="4">
        <v>63089</v>
      </c>
      <c r="G194" s="6">
        <f t="shared" si="6"/>
        <v>0.4332470350709729</v>
      </c>
      <c r="H194" s="4">
        <v>44</v>
      </c>
      <c r="I194" s="4">
        <v>82486</v>
      </c>
    </row>
    <row r="195" spans="1:9" ht="15.6">
      <c r="A195" s="3" t="s">
        <v>99</v>
      </c>
      <c r="B195" s="3">
        <v>4</v>
      </c>
      <c r="C195" s="4">
        <v>148601</v>
      </c>
      <c r="D195" s="4">
        <v>9191</v>
      </c>
      <c r="E195" s="4">
        <v>58245</v>
      </c>
      <c r="F195" s="4">
        <v>67436</v>
      </c>
      <c r="G195" s="6">
        <f t="shared" si="6"/>
        <v>0.45380582903210609</v>
      </c>
      <c r="H195" s="4">
        <v>591</v>
      </c>
      <c r="I195" s="4">
        <v>80574</v>
      </c>
    </row>
    <row r="196" spans="1:9" ht="15.6">
      <c r="A196" s="3" t="s">
        <v>99</v>
      </c>
      <c r="B196" s="3">
        <v>5</v>
      </c>
      <c r="C196" s="4">
        <v>176266</v>
      </c>
      <c r="D196" s="4">
        <v>10576</v>
      </c>
      <c r="E196" s="4">
        <v>70068</v>
      </c>
      <c r="F196" s="4">
        <v>80644</v>
      </c>
      <c r="G196" s="6">
        <f t="shared" si="6"/>
        <v>0.45751307682706815</v>
      </c>
      <c r="H196" s="4">
        <v>1888</v>
      </c>
      <c r="I196" s="4">
        <v>93734</v>
      </c>
    </row>
    <row r="197" spans="1:9" ht="15.6">
      <c r="A197" s="3" t="s">
        <v>99</v>
      </c>
      <c r="B197" s="3">
        <v>6</v>
      </c>
      <c r="C197" s="4">
        <v>149927</v>
      </c>
      <c r="D197" s="4">
        <v>11721</v>
      </c>
      <c r="E197" s="4">
        <v>60408</v>
      </c>
      <c r="F197" s="4">
        <v>72129</v>
      </c>
      <c r="G197" s="6">
        <f t="shared" si="6"/>
        <v>0.48109413247780586</v>
      </c>
      <c r="H197" s="4">
        <v>178</v>
      </c>
      <c r="I197" s="4">
        <v>77620</v>
      </c>
    </row>
    <row r="198" spans="1:9" ht="15.6">
      <c r="A198" s="1" t="s">
        <v>100</v>
      </c>
      <c r="B198" s="1" t="s">
        <v>29</v>
      </c>
      <c r="C198" s="2">
        <v>898707</v>
      </c>
      <c r="D198" s="2">
        <v>17947</v>
      </c>
      <c r="E198" s="2">
        <v>405497</v>
      </c>
      <c r="F198" s="2">
        <v>423444</v>
      </c>
      <c r="G198" s="5">
        <f t="shared" si="6"/>
        <v>0.47117024792284917</v>
      </c>
      <c r="H198" s="2">
        <v>682</v>
      </c>
      <c r="I198" s="2">
        <v>474581</v>
      </c>
    </row>
    <row r="199" spans="1:9" ht="15.6">
      <c r="A199" s="3" t="s">
        <v>100</v>
      </c>
      <c r="B199" s="3">
        <v>1</v>
      </c>
      <c r="C199" s="4">
        <v>162362</v>
      </c>
      <c r="D199" s="4">
        <v>2737</v>
      </c>
      <c r="E199" s="4">
        <v>90776</v>
      </c>
      <c r="F199" s="4">
        <v>93513</v>
      </c>
      <c r="G199" s="6">
        <f t="shared" si="6"/>
        <v>0.57595373301634623</v>
      </c>
      <c r="H199" s="4">
        <v>29</v>
      </c>
      <c r="I199" s="4">
        <v>68820</v>
      </c>
    </row>
    <row r="200" spans="1:9" ht="15.6">
      <c r="A200" s="3" t="s">
        <v>100</v>
      </c>
      <c r="B200" s="3">
        <v>2</v>
      </c>
      <c r="C200" s="4">
        <v>141920</v>
      </c>
      <c r="D200" s="4">
        <v>1471</v>
      </c>
      <c r="E200" s="4">
        <v>90920</v>
      </c>
      <c r="F200" s="4">
        <v>92391</v>
      </c>
      <c r="G200" s="6">
        <f t="shared" si="6"/>
        <v>0.65100760992108231</v>
      </c>
      <c r="H200" s="4">
        <v>255</v>
      </c>
      <c r="I200" s="4">
        <v>49274</v>
      </c>
    </row>
    <row r="201" spans="1:9" ht="15.6">
      <c r="A201" s="3" t="s">
        <v>100</v>
      </c>
      <c r="B201" s="3">
        <v>3</v>
      </c>
      <c r="C201" s="4">
        <v>146344</v>
      </c>
      <c r="D201" s="4">
        <v>2659</v>
      </c>
      <c r="E201" s="4">
        <v>46339</v>
      </c>
      <c r="F201" s="4">
        <v>48998</v>
      </c>
      <c r="G201" s="6">
        <f t="shared" si="6"/>
        <v>0.33481386322637074</v>
      </c>
      <c r="H201" s="4">
        <v>133</v>
      </c>
      <c r="I201" s="4">
        <v>97213</v>
      </c>
    </row>
    <row r="202" spans="1:9" ht="15.6">
      <c r="A202" s="3" t="s">
        <v>100</v>
      </c>
      <c r="B202" s="3">
        <v>4</v>
      </c>
      <c r="C202" s="4">
        <v>152322</v>
      </c>
      <c r="D202" s="4">
        <v>4339</v>
      </c>
      <c r="E202" s="4">
        <v>47718</v>
      </c>
      <c r="F202" s="4">
        <v>52057</v>
      </c>
      <c r="G202" s="6">
        <f t="shared" si="6"/>
        <v>0.34175627946061632</v>
      </c>
      <c r="H202" s="4">
        <v>57</v>
      </c>
      <c r="I202" s="4">
        <v>100208</v>
      </c>
    </row>
    <row r="203" spans="1:9" ht="15.6">
      <c r="A203" s="3" t="s">
        <v>100</v>
      </c>
      <c r="B203" s="3">
        <v>5</v>
      </c>
      <c r="C203" s="4">
        <v>154756</v>
      </c>
      <c r="D203" s="4">
        <v>2305</v>
      </c>
      <c r="E203" s="4">
        <v>54575</v>
      </c>
      <c r="F203" s="4">
        <v>56880</v>
      </c>
      <c r="G203" s="6">
        <f t="shared" si="6"/>
        <v>0.367546330998475</v>
      </c>
      <c r="H203" s="4">
        <v>124</v>
      </c>
      <c r="I203" s="4">
        <v>97752</v>
      </c>
    </row>
    <row r="204" spans="1:9" ht="15.6">
      <c r="A204" s="3" t="s">
        <v>100</v>
      </c>
      <c r="B204" s="3">
        <v>6</v>
      </c>
      <c r="C204" s="4">
        <v>141003</v>
      </c>
      <c r="D204" s="4">
        <v>4436</v>
      </c>
      <c r="E204" s="4">
        <v>75169</v>
      </c>
      <c r="F204" s="4">
        <v>79605</v>
      </c>
      <c r="G204" s="6">
        <f t="shared" si="6"/>
        <v>0.56456245611795497</v>
      </c>
      <c r="H204" s="4">
        <v>84</v>
      </c>
      <c r="I204" s="4">
        <v>61314</v>
      </c>
    </row>
    <row r="205" spans="1:9" ht="15.6">
      <c r="A205" s="1" t="s">
        <v>101</v>
      </c>
      <c r="B205" s="1" t="s">
        <v>29</v>
      </c>
      <c r="C205" s="2">
        <v>354385</v>
      </c>
      <c r="D205" s="2">
        <v>9515</v>
      </c>
      <c r="E205" s="2">
        <v>159764</v>
      </c>
      <c r="F205" s="2">
        <v>169279</v>
      </c>
      <c r="G205" s="5">
        <f t="shared" si="6"/>
        <v>0.47766976593253102</v>
      </c>
      <c r="H205" s="2">
        <v>38</v>
      </c>
      <c r="I205" s="2">
        <v>185068</v>
      </c>
    </row>
    <row r="206" spans="1:9" ht="15.6">
      <c r="A206" s="3" t="s">
        <v>101</v>
      </c>
      <c r="B206" s="3">
        <v>1</v>
      </c>
      <c r="C206" s="4">
        <v>176336</v>
      </c>
      <c r="D206" s="4">
        <v>4516</v>
      </c>
      <c r="E206" s="4">
        <v>82946</v>
      </c>
      <c r="F206" s="4">
        <v>87462</v>
      </c>
      <c r="G206" s="6">
        <f t="shared" si="6"/>
        <v>0.49599627982941658</v>
      </c>
      <c r="H206" s="4">
        <v>20</v>
      </c>
      <c r="I206" s="4">
        <v>88854</v>
      </c>
    </row>
    <row r="207" spans="1:9" ht="15.6">
      <c r="A207" s="3" t="s">
        <v>101</v>
      </c>
      <c r="B207" s="3">
        <v>2</v>
      </c>
      <c r="C207" s="4">
        <v>178049</v>
      </c>
      <c r="D207" s="4">
        <v>4999</v>
      </c>
      <c r="E207" s="4">
        <v>76818</v>
      </c>
      <c r="F207" s="4">
        <v>81817</v>
      </c>
      <c r="G207" s="6">
        <f t="shared" si="6"/>
        <v>0.4595195704553241</v>
      </c>
      <c r="H207" s="4">
        <v>18</v>
      </c>
      <c r="I207" s="4">
        <v>96214</v>
      </c>
    </row>
    <row r="208" spans="1:9" ht="15.6">
      <c r="A208" s="1" t="s">
        <v>102</v>
      </c>
      <c r="B208" s="1" t="s">
        <v>29</v>
      </c>
      <c r="C208" s="2">
        <v>1071192</v>
      </c>
      <c r="D208" s="2">
        <v>22334</v>
      </c>
      <c r="E208" s="2">
        <v>153551</v>
      </c>
      <c r="F208" s="2">
        <v>175885</v>
      </c>
      <c r="G208" s="5">
        <f t="shared" si="6"/>
        <v>0.1641955877191017</v>
      </c>
      <c r="H208" s="2">
        <v>325</v>
      </c>
      <c r="I208" s="2">
        <v>894982</v>
      </c>
    </row>
    <row r="209" spans="1:9" ht="15.6">
      <c r="A209" s="3" t="s">
        <v>102</v>
      </c>
      <c r="B209" s="3">
        <v>1</v>
      </c>
      <c r="C209" s="4">
        <v>163929</v>
      </c>
      <c r="D209" s="4">
        <v>4923</v>
      </c>
      <c r="E209" s="4">
        <v>13518</v>
      </c>
      <c r="F209" s="4">
        <v>18441</v>
      </c>
      <c r="G209" s="6">
        <f t="shared" si="6"/>
        <v>0.11249382354555935</v>
      </c>
      <c r="H209" s="4">
        <v>18</v>
      </c>
      <c r="I209" s="4">
        <v>145470</v>
      </c>
    </row>
    <row r="210" spans="1:9" ht="15.6">
      <c r="A210" s="3" t="s">
        <v>102</v>
      </c>
      <c r="B210" s="3">
        <v>2</v>
      </c>
      <c r="C210" s="4">
        <v>126754</v>
      </c>
      <c r="D210" s="4">
        <v>2783</v>
      </c>
      <c r="E210" s="4">
        <v>24061</v>
      </c>
      <c r="F210" s="4">
        <v>26844</v>
      </c>
      <c r="G210" s="6">
        <f t="shared" si="6"/>
        <v>0.21178029884658472</v>
      </c>
      <c r="H210" s="4">
        <v>78</v>
      </c>
      <c r="I210" s="4">
        <v>99832</v>
      </c>
    </row>
    <row r="211" spans="1:9" ht="15.6">
      <c r="A211" s="3" t="s">
        <v>102</v>
      </c>
      <c r="B211" s="3">
        <v>3</v>
      </c>
      <c r="C211" s="4">
        <v>128772</v>
      </c>
      <c r="D211" s="4">
        <v>2766</v>
      </c>
      <c r="E211" s="4">
        <v>18800</v>
      </c>
      <c r="F211" s="4">
        <v>21566</v>
      </c>
      <c r="G211" s="6">
        <f t="shared" si="6"/>
        <v>0.1674742956543348</v>
      </c>
      <c r="H211" s="4">
        <v>36</v>
      </c>
      <c r="I211" s="4">
        <v>107170</v>
      </c>
    </row>
    <row r="212" spans="1:9" ht="15.6">
      <c r="A212" s="3" t="s">
        <v>102</v>
      </c>
      <c r="B212" s="3">
        <v>4</v>
      </c>
      <c r="C212" s="4">
        <v>118470</v>
      </c>
      <c r="D212" s="4">
        <v>2772</v>
      </c>
      <c r="E212" s="4">
        <v>20340</v>
      </c>
      <c r="F212" s="4">
        <v>23112</v>
      </c>
      <c r="G212" s="6">
        <f t="shared" si="6"/>
        <v>0.1950873638895923</v>
      </c>
      <c r="H212" s="4">
        <v>23</v>
      </c>
      <c r="I212" s="4">
        <v>95335</v>
      </c>
    </row>
    <row r="213" spans="1:9" ht="15.6">
      <c r="A213" s="3" t="s">
        <v>102</v>
      </c>
      <c r="B213" s="3">
        <v>5</v>
      </c>
      <c r="C213" s="4">
        <v>126047</v>
      </c>
      <c r="D213" s="4">
        <v>2561</v>
      </c>
      <c r="E213" s="4">
        <v>12956</v>
      </c>
      <c r="F213" s="4">
        <v>15517</v>
      </c>
      <c r="G213" s="6">
        <f t="shared" si="6"/>
        <v>0.12310487357890311</v>
      </c>
      <c r="H213" s="4">
        <v>20</v>
      </c>
      <c r="I213" s="4">
        <v>110510</v>
      </c>
    </row>
    <row r="214" spans="1:9" ht="15.6">
      <c r="A214" s="3" t="s">
        <v>102</v>
      </c>
      <c r="B214" s="3">
        <v>6</v>
      </c>
      <c r="C214" s="4">
        <v>134836</v>
      </c>
      <c r="D214" s="4">
        <v>2265</v>
      </c>
      <c r="E214" s="4">
        <v>17467</v>
      </c>
      <c r="F214" s="4">
        <v>19732</v>
      </c>
      <c r="G214" s="6">
        <f t="shared" si="6"/>
        <v>0.146340739861758</v>
      </c>
      <c r="H214" s="4">
        <v>65</v>
      </c>
      <c r="I214" s="4">
        <v>115039</v>
      </c>
    </row>
    <row r="215" spans="1:9" ht="15.6">
      <c r="A215" s="3" t="s">
        <v>102</v>
      </c>
      <c r="B215" s="3">
        <v>7</v>
      </c>
      <c r="C215" s="4">
        <v>132731</v>
      </c>
      <c r="D215" s="4">
        <v>2303</v>
      </c>
      <c r="E215" s="4">
        <v>28874</v>
      </c>
      <c r="F215" s="4">
        <v>31177</v>
      </c>
      <c r="G215" s="6">
        <f t="shared" si="6"/>
        <v>0.23488860929247876</v>
      </c>
      <c r="H215" s="4">
        <v>63</v>
      </c>
      <c r="I215" s="4">
        <v>101491</v>
      </c>
    </row>
    <row r="216" spans="1:9" ht="15.6">
      <c r="A216" s="3" t="s">
        <v>102</v>
      </c>
      <c r="B216" s="3">
        <v>8</v>
      </c>
      <c r="C216" s="4">
        <v>139653</v>
      </c>
      <c r="D216" s="4">
        <v>1961</v>
      </c>
      <c r="E216" s="4">
        <v>17535</v>
      </c>
      <c r="F216" s="4">
        <v>19496</v>
      </c>
      <c r="G216" s="6">
        <f t="shared" si="6"/>
        <v>0.13960315925902056</v>
      </c>
      <c r="H216" s="4">
        <v>22</v>
      </c>
      <c r="I216" s="4">
        <v>120135</v>
      </c>
    </row>
    <row r="217" spans="1:9" ht="15.6">
      <c r="A217" s="1" t="s">
        <v>103</v>
      </c>
      <c r="B217" s="1" t="s">
        <v>29</v>
      </c>
      <c r="C217" s="2">
        <v>1372127</v>
      </c>
      <c r="D217" s="2">
        <v>29665</v>
      </c>
      <c r="E217" s="2">
        <v>334248</v>
      </c>
      <c r="F217" s="2">
        <v>363913</v>
      </c>
      <c r="G217" s="5">
        <f t="shared" si="6"/>
        <v>0.26521816129265002</v>
      </c>
      <c r="H217" s="2">
        <v>39188</v>
      </c>
      <c r="I217" s="2">
        <v>969026</v>
      </c>
    </row>
    <row r="218" spans="1:9" ht="15.6">
      <c r="A218" s="3" t="s">
        <v>103</v>
      </c>
      <c r="B218" s="3">
        <v>1</v>
      </c>
      <c r="C218" s="4">
        <v>172740</v>
      </c>
      <c r="D218" s="4">
        <v>2682</v>
      </c>
      <c r="E218" s="4">
        <v>43519</v>
      </c>
      <c r="F218" s="4">
        <v>46201</v>
      </c>
      <c r="G218" s="6">
        <f t="shared" si="6"/>
        <v>0.26745976612249622</v>
      </c>
      <c r="H218" s="4">
        <v>9827</v>
      </c>
      <c r="I218" s="4">
        <v>116712</v>
      </c>
    </row>
    <row r="219" spans="1:9" ht="15.6">
      <c r="A219" s="3" t="s">
        <v>103</v>
      </c>
      <c r="B219" s="3">
        <v>2</v>
      </c>
      <c r="C219" s="4">
        <v>149725</v>
      </c>
      <c r="D219" s="4">
        <v>2696</v>
      </c>
      <c r="E219" s="4">
        <v>45803</v>
      </c>
      <c r="F219" s="4">
        <v>48499</v>
      </c>
      <c r="G219" s="6">
        <f t="shared" si="6"/>
        <v>0.32392052095508433</v>
      </c>
      <c r="H219" s="4">
        <v>5027</v>
      </c>
      <c r="I219" s="4">
        <v>96199</v>
      </c>
    </row>
    <row r="220" spans="1:9" ht="15.6">
      <c r="A220" s="3" t="s">
        <v>103</v>
      </c>
      <c r="B220" s="3">
        <v>3</v>
      </c>
      <c r="C220" s="4">
        <v>143514</v>
      </c>
      <c r="D220" s="4">
        <v>3393</v>
      </c>
      <c r="E220" s="4">
        <v>41846</v>
      </c>
      <c r="F220" s="4">
        <v>45239</v>
      </c>
      <c r="G220" s="6">
        <f t="shared" si="6"/>
        <v>0.31522360187856235</v>
      </c>
      <c r="H220" s="4">
        <v>4365</v>
      </c>
      <c r="I220" s="4">
        <v>93910</v>
      </c>
    </row>
    <row r="221" spans="1:9" ht="15.6">
      <c r="A221" s="3" t="s">
        <v>103</v>
      </c>
      <c r="B221" s="3">
        <v>4</v>
      </c>
      <c r="C221" s="4">
        <v>149001</v>
      </c>
      <c r="D221" s="4">
        <v>2834</v>
      </c>
      <c r="E221" s="4">
        <v>30876</v>
      </c>
      <c r="F221" s="4">
        <v>33710</v>
      </c>
      <c r="G221" s="6">
        <f t="shared" si="6"/>
        <v>0.2262400923483735</v>
      </c>
      <c r="H221" s="4">
        <v>1445</v>
      </c>
      <c r="I221" s="4">
        <v>113846</v>
      </c>
    </row>
    <row r="222" spans="1:9" ht="15.6">
      <c r="A222" s="3" t="s">
        <v>103</v>
      </c>
      <c r="B222" s="3">
        <v>5</v>
      </c>
      <c r="C222" s="4">
        <v>135655</v>
      </c>
      <c r="D222" s="4">
        <v>3136</v>
      </c>
      <c r="E222" s="4">
        <v>31971</v>
      </c>
      <c r="F222" s="4">
        <v>35107</v>
      </c>
      <c r="G222" s="6">
        <f t="shared" si="6"/>
        <v>0.2587962109763739</v>
      </c>
      <c r="H222" s="4">
        <v>2529</v>
      </c>
      <c r="I222" s="4">
        <v>98019</v>
      </c>
    </row>
    <row r="223" spans="1:9" ht="15.6">
      <c r="A223" s="3" t="s">
        <v>103</v>
      </c>
      <c r="B223" s="3">
        <v>6</v>
      </c>
      <c r="C223" s="4">
        <v>164915</v>
      </c>
      <c r="D223" s="4">
        <v>4425</v>
      </c>
      <c r="E223" s="4">
        <v>38514</v>
      </c>
      <c r="F223" s="4">
        <v>42939</v>
      </c>
      <c r="G223" s="6">
        <f t="shared" si="6"/>
        <v>0.26037049389079225</v>
      </c>
      <c r="H223" s="4">
        <v>3700</v>
      </c>
      <c r="I223" s="4">
        <v>118276</v>
      </c>
    </row>
    <row r="224" spans="1:9" ht="15.6">
      <c r="A224" s="3" t="s">
        <v>103</v>
      </c>
      <c r="B224" s="3">
        <v>7</v>
      </c>
      <c r="C224" s="4">
        <v>102393</v>
      </c>
      <c r="D224" s="4">
        <v>1469</v>
      </c>
      <c r="E224" s="4">
        <v>30083</v>
      </c>
      <c r="F224" s="4">
        <v>31552</v>
      </c>
      <c r="G224" s="6">
        <f t="shared" si="6"/>
        <v>0.3081460646723897</v>
      </c>
      <c r="H224" s="4">
        <v>6606</v>
      </c>
      <c r="I224" s="4">
        <v>64235</v>
      </c>
    </row>
    <row r="225" spans="1:9" ht="15.6">
      <c r="A225" s="3" t="s">
        <v>103</v>
      </c>
      <c r="B225" s="3">
        <v>8</v>
      </c>
      <c r="C225" s="4">
        <v>147911</v>
      </c>
      <c r="D225" s="4">
        <v>3722</v>
      </c>
      <c r="E225" s="4">
        <v>32973</v>
      </c>
      <c r="F225" s="4">
        <v>36695</v>
      </c>
      <c r="G225" s="6">
        <f t="shared" si="6"/>
        <v>0.24808837747023549</v>
      </c>
      <c r="H225" s="4">
        <v>4234</v>
      </c>
      <c r="I225" s="4">
        <v>106982</v>
      </c>
    </row>
    <row r="226" spans="1:9" ht="15.6">
      <c r="A226" s="3" t="s">
        <v>103</v>
      </c>
      <c r="B226" s="3">
        <v>9</v>
      </c>
      <c r="C226" s="4">
        <v>206273</v>
      </c>
      <c r="D226" s="4">
        <v>5308</v>
      </c>
      <c r="E226" s="4">
        <v>38663</v>
      </c>
      <c r="F226" s="4">
        <v>43971</v>
      </c>
      <c r="G226" s="6">
        <f t="shared" si="6"/>
        <v>0.21316895570433358</v>
      </c>
      <c r="H226" s="4">
        <v>1455</v>
      </c>
      <c r="I226" s="4">
        <v>160847</v>
      </c>
    </row>
    <row r="227" spans="1:9" ht="15.6">
      <c r="A227" s="1" t="s">
        <v>104</v>
      </c>
      <c r="B227" s="1" t="s">
        <v>29</v>
      </c>
      <c r="C227" s="2">
        <v>2126498</v>
      </c>
      <c r="D227" s="2">
        <v>387452</v>
      </c>
      <c r="E227" s="2">
        <v>679025</v>
      </c>
      <c r="F227" s="2">
        <v>1066477</v>
      </c>
      <c r="G227" s="5">
        <f t="shared" si="6"/>
        <v>0.50151798873076769</v>
      </c>
      <c r="H227" s="2">
        <v>44289</v>
      </c>
      <c r="I227" s="2">
        <v>1015732</v>
      </c>
    </row>
    <row r="228" spans="1:9" ht="15.6">
      <c r="A228" s="3" t="s">
        <v>104</v>
      </c>
      <c r="B228" s="3">
        <v>1</v>
      </c>
      <c r="C228" s="4">
        <v>202635</v>
      </c>
      <c r="D228" s="4">
        <v>36574</v>
      </c>
      <c r="E228" s="4">
        <v>52118</v>
      </c>
      <c r="F228" s="4">
        <v>88692</v>
      </c>
      <c r="G228" s="6">
        <f t="shared" si="6"/>
        <v>0.43769338959212378</v>
      </c>
      <c r="H228" s="4">
        <v>4374</v>
      </c>
      <c r="I228" s="4">
        <v>109569</v>
      </c>
    </row>
    <row r="229" spans="1:9" ht="15.6">
      <c r="A229" s="3" t="s">
        <v>104</v>
      </c>
      <c r="B229" s="3">
        <v>2</v>
      </c>
      <c r="C229" s="4">
        <v>152681</v>
      </c>
      <c r="D229" s="4">
        <v>15689</v>
      </c>
      <c r="E229" s="4">
        <v>83036</v>
      </c>
      <c r="F229" s="4">
        <v>98725</v>
      </c>
      <c r="G229" s="6">
        <f t="shared" ref="G229:G265" si="7">F229/C229</f>
        <v>0.64660959778885385</v>
      </c>
      <c r="H229" s="4">
        <v>482</v>
      </c>
      <c r="I229" s="4">
        <v>53474</v>
      </c>
    </row>
    <row r="230" spans="1:9" ht="15.6">
      <c r="A230" s="3" t="s">
        <v>104</v>
      </c>
      <c r="B230" s="3">
        <v>3</v>
      </c>
      <c r="C230" s="4">
        <v>141068</v>
      </c>
      <c r="D230" s="4">
        <v>16856</v>
      </c>
      <c r="E230" s="4">
        <v>64382</v>
      </c>
      <c r="F230" s="4">
        <v>81238</v>
      </c>
      <c r="G230" s="6">
        <f t="shared" si="7"/>
        <v>0.57587829982703376</v>
      </c>
      <c r="H230" s="4">
        <v>2396</v>
      </c>
      <c r="I230" s="4">
        <v>57434</v>
      </c>
    </row>
    <row r="231" spans="1:9" ht="15.6">
      <c r="A231" s="3" t="s">
        <v>104</v>
      </c>
      <c r="B231" s="3">
        <v>4</v>
      </c>
      <c r="C231" s="4">
        <v>169384</v>
      </c>
      <c r="D231" s="4">
        <v>38423</v>
      </c>
      <c r="E231" s="4">
        <v>50461</v>
      </c>
      <c r="F231" s="4">
        <v>88884</v>
      </c>
      <c r="G231" s="6">
        <f t="shared" si="7"/>
        <v>0.5247485004486846</v>
      </c>
      <c r="H231" s="4">
        <v>190</v>
      </c>
      <c r="I231" s="4">
        <v>80310</v>
      </c>
    </row>
    <row r="232" spans="1:9" ht="15.6">
      <c r="A232" s="3" t="s">
        <v>104</v>
      </c>
      <c r="B232" s="3">
        <v>5</v>
      </c>
      <c r="C232" s="4">
        <v>161470</v>
      </c>
      <c r="D232" s="4">
        <v>43495</v>
      </c>
      <c r="E232" s="4">
        <v>46449</v>
      </c>
      <c r="F232" s="4">
        <v>89944</v>
      </c>
      <c r="G232" s="6">
        <f t="shared" si="7"/>
        <v>0.55703226605561407</v>
      </c>
      <c r="H232" s="4">
        <v>307</v>
      </c>
      <c r="I232" s="4">
        <v>71219</v>
      </c>
    </row>
    <row r="233" spans="1:9" ht="15.6">
      <c r="A233" s="3" t="s">
        <v>104</v>
      </c>
      <c r="B233" s="3">
        <v>6</v>
      </c>
      <c r="C233" s="4">
        <v>155332</v>
      </c>
      <c r="D233" s="4">
        <v>21748</v>
      </c>
      <c r="E233" s="4">
        <v>53764</v>
      </c>
      <c r="F233" s="4">
        <v>75512</v>
      </c>
      <c r="G233" s="6">
        <f t="shared" si="7"/>
        <v>0.48613292817964104</v>
      </c>
      <c r="H233" s="4">
        <v>6293</v>
      </c>
      <c r="I233" s="4">
        <v>73527</v>
      </c>
    </row>
    <row r="234" spans="1:9" ht="15.6">
      <c r="A234" s="3" t="s">
        <v>104</v>
      </c>
      <c r="B234" s="3">
        <v>7</v>
      </c>
      <c r="C234" s="4">
        <v>160764</v>
      </c>
      <c r="D234" s="4">
        <v>35935</v>
      </c>
      <c r="E234" s="4">
        <v>42499</v>
      </c>
      <c r="F234" s="4">
        <v>78434</v>
      </c>
      <c r="G234" s="6">
        <f t="shared" si="7"/>
        <v>0.4878828593466199</v>
      </c>
      <c r="H234" s="4">
        <v>795</v>
      </c>
      <c r="I234" s="4">
        <v>81535</v>
      </c>
    </row>
    <row r="235" spans="1:9" ht="15.6">
      <c r="A235" s="3" t="s">
        <v>104</v>
      </c>
      <c r="B235" s="3">
        <v>8</v>
      </c>
      <c r="C235" s="4">
        <v>138807</v>
      </c>
      <c r="D235" s="4">
        <v>30679</v>
      </c>
      <c r="E235" s="4">
        <v>39774</v>
      </c>
      <c r="F235" s="4">
        <v>70453</v>
      </c>
      <c r="G235" s="6">
        <f t="shared" si="7"/>
        <v>0.50756085788180716</v>
      </c>
      <c r="H235" s="4">
        <v>230</v>
      </c>
      <c r="I235" s="4">
        <v>68124</v>
      </c>
    </row>
    <row r="236" spans="1:9" ht="15.6">
      <c r="A236" s="3" t="s">
        <v>104</v>
      </c>
      <c r="B236" s="3">
        <v>9</v>
      </c>
      <c r="C236" s="4">
        <v>148130</v>
      </c>
      <c r="D236" s="4">
        <v>22030</v>
      </c>
      <c r="E236" s="4">
        <v>42889</v>
      </c>
      <c r="F236" s="4">
        <v>64919</v>
      </c>
      <c r="G236" s="6">
        <f t="shared" si="7"/>
        <v>0.43825693647471814</v>
      </c>
      <c r="H236" s="4">
        <v>4790</v>
      </c>
      <c r="I236" s="4">
        <v>78421</v>
      </c>
    </row>
    <row r="237" spans="1:9" ht="15.6">
      <c r="A237" s="3" t="s">
        <v>104</v>
      </c>
      <c r="B237" s="3">
        <v>10</v>
      </c>
      <c r="C237" s="4">
        <v>162647</v>
      </c>
      <c r="D237" s="4">
        <v>33784</v>
      </c>
      <c r="E237" s="4">
        <v>44755</v>
      </c>
      <c r="F237" s="4">
        <v>78539</v>
      </c>
      <c r="G237" s="6">
        <f t="shared" si="7"/>
        <v>0.4828801023074511</v>
      </c>
      <c r="H237" s="4">
        <v>1549</v>
      </c>
      <c r="I237" s="4">
        <v>82559</v>
      </c>
    </row>
    <row r="238" spans="1:9" ht="15.6">
      <c r="A238" s="3" t="s">
        <v>104</v>
      </c>
      <c r="B238" s="3">
        <v>11</v>
      </c>
      <c r="C238" s="4">
        <v>146236</v>
      </c>
      <c r="D238" s="4">
        <v>26080</v>
      </c>
      <c r="E238" s="4">
        <v>41876</v>
      </c>
      <c r="F238" s="4">
        <v>67956</v>
      </c>
      <c r="G238" s="6">
        <f t="shared" si="7"/>
        <v>0.46470089444459639</v>
      </c>
      <c r="H238" s="4">
        <v>1125</v>
      </c>
      <c r="I238" s="4">
        <v>77155</v>
      </c>
    </row>
    <row r="239" spans="1:9" ht="15.6">
      <c r="A239" s="3" t="s">
        <v>104</v>
      </c>
      <c r="B239" s="3">
        <v>12</v>
      </c>
      <c r="C239" s="4">
        <v>132569</v>
      </c>
      <c r="D239" s="4">
        <v>24435</v>
      </c>
      <c r="E239" s="4">
        <v>37323</v>
      </c>
      <c r="F239" s="4">
        <v>61758</v>
      </c>
      <c r="G239" s="6">
        <f t="shared" si="7"/>
        <v>0.46585551674976805</v>
      </c>
      <c r="H239" s="4">
        <v>4183</v>
      </c>
      <c r="I239" s="4">
        <v>66628</v>
      </c>
    </row>
    <row r="240" spans="1:9" ht="15.6">
      <c r="A240" s="3" t="s">
        <v>104</v>
      </c>
      <c r="B240" s="3">
        <v>13</v>
      </c>
      <c r="C240" s="4">
        <v>120128</v>
      </c>
      <c r="D240" s="4">
        <v>18683</v>
      </c>
      <c r="E240" s="4">
        <v>38734</v>
      </c>
      <c r="F240" s="4">
        <v>57417</v>
      </c>
      <c r="G240" s="6">
        <f t="shared" si="7"/>
        <v>0.47796517048481618</v>
      </c>
      <c r="H240" s="4">
        <v>11190</v>
      </c>
      <c r="I240" s="4">
        <v>51521</v>
      </c>
    </row>
    <row r="241" spans="1:9" ht="15.6">
      <c r="A241" s="3" t="s">
        <v>104</v>
      </c>
      <c r="B241" s="3">
        <v>14</v>
      </c>
      <c r="C241" s="4">
        <v>134647</v>
      </c>
      <c r="D241" s="4">
        <v>23041</v>
      </c>
      <c r="E241" s="4">
        <v>40965</v>
      </c>
      <c r="F241" s="4">
        <v>64006</v>
      </c>
      <c r="G241" s="6">
        <f t="shared" si="7"/>
        <v>0.47536150081323758</v>
      </c>
      <c r="H241" s="4">
        <v>6385</v>
      </c>
      <c r="I241" s="4">
        <v>64256</v>
      </c>
    </row>
    <row r="242" spans="1:9" ht="15.6">
      <c r="A242" s="1" t="s">
        <v>105</v>
      </c>
      <c r="B242" s="1" t="s">
        <v>29</v>
      </c>
      <c r="C242" s="2">
        <v>1065361</v>
      </c>
      <c r="D242" s="2">
        <v>33414</v>
      </c>
      <c r="E242" s="2">
        <v>458927</v>
      </c>
      <c r="F242" s="2">
        <v>492341</v>
      </c>
      <c r="G242" s="5">
        <f t="shared" si="7"/>
        <v>0.46213537007643418</v>
      </c>
      <c r="H242" s="2">
        <v>67860</v>
      </c>
      <c r="I242" s="2">
        <v>505160</v>
      </c>
    </row>
    <row r="243" spans="1:9" ht="15.6">
      <c r="A243" s="3" t="s">
        <v>105</v>
      </c>
      <c r="B243" s="3">
        <v>1</v>
      </c>
      <c r="C243" s="4">
        <v>139301</v>
      </c>
      <c r="D243" s="4">
        <v>4630</v>
      </c>
      <c r="E243" s="4">
        <v>45221</v>
      </c>
      <c r="F243" s="4">
        <v>49851</v>
      </c>
      <c r="G243" s="6">
        <f t="shared" si="7"/>
        <v>0.35786534195734415</v>
      </c>
      <c r="H243" s="4">
        <v>7800</v>
      </c>
      <c r="I243" s="4">
        <v>81650</v>
      </c>
    </row>
    <row r="244" spans="1:9" ht="15.6">
      <c r="A244" s="3" t="s">
        <v>105</v>
      </c>
      <c r="B244" s="3">
        <v>2</v>
      </c>
      <c r="C244" s="4">
        <v>122288</v>
      </c>
      <c r="D244" s="4">
        <v>3611</v>
      </c>
      <c r="E244" s="4">
        <v>56352</v>
      </c>
      <c r="F244" s="4">
        <v>59963</v>
      </c>
      <c r="G244" s="6">
        <f t="shared" si="7"/>
        <v>0.49034247023420124</v>
      </c>
      <c r="H244" s="4">
        <v>7469</v>
      </c>
      <c r="I244" s="4">
        <v>54856</v>
      </c>
    </row>
    <row r="245" spans="1:9" ht="15.6">
      <c r="A245" s="3" t="s">
        <v>105</v>
      </c>
      <c r="B245" s="3">
        <v>3</v>
      </c>
      <c r="C245" s="4">
        <v>133926</v>
      </c>
      <c r="D245" s="4">
        <v>3832</v>
      </c>
      <c r="E245" s="4">
        <v>69894</v>
      </c>
      <c r="F245" s="4">
        <v>73726</v>
      </c>
      <c r="G245" s="6">
        <f t="shared" si="7"/>
        <v>0.55049803622896232</v>
      </c>
      <c r="H245" s="4">
        <v>793</v>
      </c>
      <c r="I245" s="4">
        <v>59407</v>
      </c>
    </row>
    <row r="246" spans="1:9" ht="15.6">
      <c r="A246" s="3" t="s">
        <v>105</v>
      </c>
      <c r="B246" s="3">
        <v>4</v>
      </c>
      <c r="C246" s="4">
        <v>124056</v>
      </c>
      <c r="D246" s="4">
        <v>3052</v>
      </c>
      <c r="E246" s="4">
        <v>67442</v>
      </c>
      <c r="F246" s="4">
        <v>70494</v>
      </c>
      <c r="G246" s="6">
        <f t="shared" si="7"/>
        <v>0.56824337396014701</v>
      </c>
      <c r="H246" s="4">
        <v>1103</v>
      </c>
      <c r="I246" s="4">
        <v>52459</v>
      </c>
    </row>
    <row r="247" spans="1:9" ht="15.6">
      <c r="A247" s="3" t="s">
        <v>105</v>
      </c>
      <c r="B247" s="3">
        <v>5</v>
      </c>
      <c r="C247" s="4">
        <v>102109</v>
      </c>
      <c r="D247" s="4">
        <v>2384</v>
      </c>
      <c r="E247" s="4">
        <v>53385</v>
      </c>
      <c r="F247" s="4">
        <v>55769</v>
      </c>
      <c r="G247" s="6">
        <f t="shared" si="7"/>
        <v>0.54617124837183795</v>
      </c>
      <c r="H247" s="4">
        <v>1178</v>
      </c>
      <c r="I247" s="4">
        <v>45162</v>
      </c>
    </row>
    <row r="248" spans="1:9" ht="15.6">
      <c r="A248" s="3" t="s">
        <v>105</v>
      </c>
      <c r="B248" s="3">
        <v>6</v>
      </c>
      <c r="C248" s="4">
        <v>120004</v>
      </c>
      <c r="D248" s="4">
        <v>4788</v>
      </c>
      <c r="E248" s="4">
        <v>60198</v>
      </c>
      <c r="F248" s="4">
        <v>64986</v>
      </c>
      <c r="G248" s="6">
        <f t="shared" si="7"/>
        <v>0.54153194893503553</v>
      </c>
      <c r="H248" s="4">
        <v>585</v>
      </c>
      <c r="I248" s="4">
        <v>54433</v>
      </c>
    </row>
    <row r="249" spans="1:9" ht="15.6">
      <c r="A249" s="3" t="s">
        <v>105</v>
      </c>
      <c r="B249" s="3">
        <v>7</v>
      </c>
      <c r="C249" s="4">
        <v>154781</v>
      </c>
      <c r="D249" s="4">
        <v>5776</v>
      </c>
      <c r="E249" s="4">
        <v>52145</v>
      </c>
      <c r="F249" s="4">
        <v>57921</v>
      </c>
      <c r="G249" s="6">
        <f t="shared" si="7"/>
        <v>0.37421259715339739</v>
      </c>
      <c r="H249" s="4">
        <v>12131</v>
      </c>
      <c r="I249" s="4">
        <v>84729</v>
      </c>
    </row>
    <row r="250" spans="1:9" ht="15.6">
      <c r="A250" s="3" t="s">
        <v>105</v>
      </c>
      <c r="B250" s="3">
        <v>8</v>
      </c>
      <c r="C250" s="4">
        <v>168896</v>
      </c>
      <c r="D250" s="4">
        <v>5341</v>
      </c>
      <c r="E250" s="4">
        <v>54290</v>
      </c>
      <c r="F250" s="4">
        <v>59631</v>
      </c>
      <c r="G250" s="6">
        <f t="shared" si="7"/>
        <v>0.35306342364532017</v>
      </c>
      <c r="H250" s="4">
        <v>36801</v>
      </c>
      <c r="I250" s="4">
        <v>72464</v>
      </c>
    </row>
    <row r="251" spans="1:9" ht="15.6">
      <c r="A251" s="1" t="s">
        <v>106</v>
      </c>
      <c r="B251" s="1" t="s">
        <v>29</v>
      </c>
      <c r="C251" s="2">
        <v>615412</v>
      </c>
      <c r="D251" s="2">
        <v>11642</v>
      </c>
      <c r="E251" s="2">
        <v>171967</v>
      </c>
      <c r="F251" s="2">
        <v>183609</v>
      </c>
      <c r="G251" s="5">
        <f t="shared" si="7"/>
        <v>0.29835134836499777</v>
      </c>
      <c r="H251" s="2">
        <v>115</v>
      </c>
      <c r="I251" s="2">
        <v>431688</v>
      </c>
    </row>
    <row r="252" spans="1:9" ht="15.6">
      <c r="A252" s="3" t="s">
        <v>106</v>
      </c>
      <c r="B252" s="3">
        <v>1</v>
      </c>
      <c r="C252" s="4">
        <v>158652</v>
      </c>
      <c r="D252" s="4">
        <v>2540</v>
      </c>
      <c r="E252" s="4">
        <v>30909</v>
      </c>
      <c r="F252" s="4">
        <v>33449</v>
      </c>
      <c r="G252" s="6">
        <f t="shared" si="7"/>
        <v>0.21083251392985905</v>
      </c>
      <c r="H252" s="4">
        <v>41</v>
      </c>
      <c r="I252" s="4">
        <v>125162</v>
      </c>
    </row>
    <row r="253" spans="1:9" ht="15.6">
      <c r="A253" s="3" t="s">
        <v>106</v>
      </c>
      <c r="B253" s="3">
        <v>2</v>
      </c>
      <c r="C253" s="4">
        <v>145949</v>
      </c>
      <c r="D253" s="4">
        <v>2247</v>
      </c>
      <c r="E253" s="4">
        <v>48754</v>
      </c>
      <c r="F253" s="4">
        <v>51001</v>
      </c>
      <c r="G253" s="6">
        <f t="shared" si="7"/>
        <v>0.34944398385737485</v>
      </c>
      <c r="H253" s="4">
        <v>27</v>
      </c>
      <c r="I253" s="4">
        <v>94921</v>
      </c>
    </row>
    <row r="254" spans="1:9" ht="15.6">
      <c r="A254" s="3" t="s">
        <v>106</v>
      </c>
      <c r="B254" s="3">
        <v>3</v>
      </c>
      <c r="C254" s="4">
        <v>153644</v>
      </c>
      <c r="D254" s="4">
        <v>3001</v>
      </c>
      <c r="E254" s="4">
        <v>39207</v>
      </c>
      <c r="F254" s="4">
        <v>42208</v>
      </c>
      <c r="G254" s="6">
        <f t="shared" si="7"/>
        <v>0.27471297284632007</v>
      </c>
      <c r="H254" s="4">
        <v>18</v>
      </c>
      <c r="I254" s="4">
        <v>111418</v>
      </c>
    </row>
    <row r="255" spans="1:9" ht="15.6">
      <c r="A255" s="3" t="s">
        <v>106</v>
      </c>
      <c r="B255" s="3">
        <v>4</v>
      </c>
      <c r="C255" s="4">
        <v>157167</v>
      </c>
      <c r="D255" s="4">
        <v>3854</v>
      </c>
      <c r="E255" s="4">
        <v>53097</v>
      </c>
      <c r="F255" s="4">
        <v>56951</v>
      </c>
      <c r="G255" s="6">
        <f t="shared" si="7"/>
        <v>0.36235978290608079</v>
      </c>
      <c r="H255" s="4">
        <v>29</v>
      </c>
      <c r="I255" s="4">
        <v>100187</v>
      </c>
    </row>
    <row r="256" spans="1:9" ht="15.6">
      <c r="A256" s="1" t="s">
        <v>107</v>
      </c>
      <c r="B256" s="1" t="s">
        <v>29</v>
      </c>
      <c r="C256" s="2">
        <v>1261150</v>
      </c>
      <c r="D256" s="2">
        <v>56147</v>
      </c>
      <c r="E256" s="2">
        <v>500873</v>
      </c>
      <c r="F256" s="2">
        <v>557020</v>
      </c>
      <c r="G256" s="5">
        <f t="shared" si="7"/>
        <v>0.44167624786900844</v>
      </c>
      <c r="H256" s="2">
        <v>1606</v>
      </c>
      <c r="I256" s="2">
        <v>702524</v>
      </c>
    </row>
    <row r="257" spans="1:9" ht="15.6">
      <c r="A257" s="3" t="s">
        <v>107</v>
      </c>
      <c r="B257" s="3">
        <v>1</v>
      </c>
      <c r="C257" s="4">
        <v>126040</v>
      </c>
      <c r="D257" s="4">
        <v>4018</v>
      </c>
      <c r="E257" s="4">
        <v>65307</v>
      </c>
      <c r="F257" s="4">
        <v>69325</v>
      </c>
      <c r="G257" s="6">
        <f t="shared" si="7"/>
        <v>0.55002380196762934</v>
      </c>
      <c r="H257" s="4">
        <v>136</v>
      </c>
      <c r="I257" s="4">
        <v>56579</v>
      </c>
    </row>
    <row r="258" spans="1:9" ht="15.6">
      <c r="A258" s="3" t="s">
        <v>107</v>
      </c>
      <c r="B258" s="3">
        <v>2</v>
      </c>
      <c r="C258" s="4">
        <v>166636</v>
      </c>
      <c r="D258" s="4">
        <v>4488</v>
      </c>
      <c r="E258" s="4">
        <v>74046</v>
      </c>
      <c r="F258" s="4">
        <v>78534</v>
      </c>
      <c r="G258" s="6">
        <f t="shared" si="7"/>
        <v>0.47129071749201851</v>
      </c>
      <c r="H258" s="4">
        <v>145</v>
      </c>
      <c r="I258" s="4">
        <v>87957</v>
      </c>
    </row>
    <row r="259" spans="1:9" ht="15.6">
      <c r="A259" s="3" t="s">
        <v>107</v>
      </c>
      <c r="B259" s="3">
        <v>3</v>
      </c>
      <c r="C259" s="4">
        <v>164044</v>
      </c>
      <c r="D259" s="4">
        <v>11854</v>
      </c>
      <c r="E259" s="4">
        <v>72724</v>
      </c>
      <c r="F259" s="4">
        <v>84578</v>
      </c>
      <c r="G259" s="6">
        <f t="shared" si="7"/>
        <v>0.51558118553558796</v>
      </c>
      <c r="H259" s="4">
        <v>171</v>
      </c>
      <c r="I259" s="4">
        <v>79295</v>
      </c>
    </row>
    <row r="260" spans="1:9" ht="15.6">
      <c r="A260" s="3" t="s">
        <v>107</v>
      </c>
      <c r="B260" s="3">
        <v>4</v>
      </c>
      <c r="C260" s="4">
        <v>159774</v>
      </c>
      <c r="D260" s="4">
        <v>10334</v>
      </c>
      <c r="E260" s="4">
        <v>55808</v>
      </c>
      <c r="F260" s="4">
        <v>66142</v>
      </c>
      <c r="G260" s="6">
        <f t="shared" si="7"/>
        <v>0.41397223578304354</v>
      </c>
      <c r="H260" s="4">
        <v>326</v>
      </c>
      <c r="I260" s="4">
        <v>93306</v>
      </c>
    </row>
    <row r="261" spans="1:9" ht="15.6">
      <c r="A261" s="3" t="s">
        <v>107</v>
      </c>
      <c r="B261" s="3">
        <v>5</v>
      </c>
      <c r="C261" s="4">
        <v>144021</v>
      </c>
      <c r="D261" s="4">
        <v>6669</v>
      </c>
      <c r="E261" s="4">
        <v>61791</v>
      </c>
      <c r="F261" s="4">
        <v>68460</v>
      </c>
      <c r="G261" s="6">
        <f t="shared" si="7"/>
        <v>0.4753473451788281</v>
      </c>
      <c r="H261" s="4">
        <v>177</v>
      </c>
      <c r="I261" s="4">
        <v>75384</v>
      </c>
    </row>
    <row r="262" spans="1:9" ht="15.6">
      <c r="A262" s="3" t="s">
        <v>107</v>
      </c>
      <c r="B262" s="3">
        <v>6</v>
      </c>
      <c r="C262" s="4">
        <v>155392</v>
      </c>
      <c r="D262" s="4">
        <v>6486</v>
      </c>
      <c r="E262" s="4">
        <v>37870</v>
      </c>
      <c r="F262" s="4">
        <v>44356</v>
      </c>
      <c r="G262" s="6">
        <f t="shared" si="7"/>
        <v>0.28544584019769359</v>
      </c>
      <c r="H262" s="4">
        <v>314</v>
      </c>
      <c r="I262" s="4">
        <v>110722</v>
      </c>
    </row>
    <row r="263" spans="1:9" ht="15.6">
      <c r="A263" s="3" t="s">
        <v>107</v>
      </c>
      <c r="B263" s="3">
        <v>7</v>
      </c>
      <c r="C263" s="4">
        <v>170000</v>
      </c>
      <c r="D263" s="4">
        <v>4611</v>
      </c>
      <c r="E263" s="4">
        <v>79639</v>
      </c>
      <c r="F263" s="4">
        <v>84250</v>
      </c>
      <c r="G263" s="6">
        <f t="shared" si="7"/>
        <v>0.49558823529411766</v>
      </c>
      <c r="H263" s="4">
        <v>102</v>
      </c>
      <c r="I263" s="4">
        <v>85648</v>
      </c>
    </row>
    <row r="264" spans="1:9" ht="15.6">
      <c r="A264" s="3" t="s">
        <v>107</v>
      </c>
      <c r="B264" s="3">
        <v>8</v>
      </c>
      <c r="C264" s="4">
        <v>175243</v>
      </c>
      <c r="D264" s="4">
        <v>7687</v>
      </c>
      <c r="E264" s="4">
        <v>53688</v>
      </c>
      <c r="F264" s="4">
        <v>61375</v>
      </c>
      <c r="G264" s="6">
        <f t="shared" si="7"/>
        <v>0.35022796916281962</v>
      </c>
      <c r="H264" s="4">
        <v>235</v>
      </c>
      <c r="I264" s="4">
        <v>113633</v>
      </c>
    </row>
    <row r="265" spans="1:9" ht="15.6">
      <c r="A265" s="1" t="s">
        <v>108</v>
      </c>
      <c r="B265" s="1" t="s">
        <v>29</v>
      </c>
      <c r="C265" s="2">
        <v>243334</v>
      </c>
      <c r="D265" s="2">
        <v>5065</v>
      </c>
      <c r="E265" s="2">
        <v>50810</v>
      </c>
      <c r="F265" s="2">
        <v>55875</v>
      </c>
      <c r="G265" s="5">
        <f t="shared" si="7"/>
        <v>0.22962265856805872</v>
      </c>
      <c r="H265" s="2">
        <v>79</v>
      </c>
      <c r="I265" s="2">
        <v>187380</v>
      </c>
    </row>
    <row r="266" spans="1:9" ht="15.6">
      <c r="A266" s="3" t="s">
        <v>108</v>
      </c>
      <c r="B266" s="3" t="s">
        <v>82</v>
      </c>
      <c r="C266" s="4">
        <v>243334</v>
      </c>
      <c r="D266" s="4">
        <v>5065</v>
      </c>
      <c r="E266" s="4">
        <v>50810</v>
      </c>
      <c r="F266" s="4">
        <v>55875</v>
      </c>
      <c r="G266" s="6">
        <f>F266/C266</f>
        <v>0.22962265856805872</v>
      </c>
      <c r="H266" s="4">
        <v>79</v>
      </c>
      <c r="I266" s="4">
        <v>187380</v>
      </c>
    </row>
    <row r="267" spans="1:9" ht="15.6">
      <c r="A267" s="1" t="s">
        <v>109</v>
      </c>
      <c r="B267" s="1" t="s">
        <v>29</v>
      </c>
      <c r="C267" s="2">
        <v>358708</v>
      </c>
      <c r="D267" s="2">
        <v>5149</v>
      </c>
      <c r="E267" s="2">
        <v>76274</v>
      </c>
      <c r="F267" s="2">
        <v>81423</v>
      </c>
      <c r="G267" s="5">
        <f t="shared" ref="G267:G330" si="8">F267/C267</f>
        <v>0.22698964059903878</v>
      </c>
      <c r="H267" s="2">
        <v>6923</v>
      </c>
      <c r="I267" s="2">
        <v>270362</v>
      </c>
    </row>
    <row r="268" spans="1:9" ht="15.6">
      <c r="A268" s="3" t="s">
        <v>109</v>
      </c>
      <c r="B268" s="3">
        <v>1</v>
      </c>
      <c r="C268" s="4">
        <v>117996</v>
      </c>
      <c r="D268" s="4">
        <v>2242</v>
      </c>
      <c r="E268" s="4">
        <v>25328</v>
      </c>
      <c r="F268" s="4">
        <v>27570</v>
      </c>
      <c r="G268" s="6">
        <f t="shared" si="8"/>
        <v>0.23365198820298994</v>
      </c>
      <c r="H268" s="4">
        <v>1079</v>
      </c>
      <c r="I268" s="4">
        <v>89347</v>
      </c>
    </row>
    <row r="269" spans="1:9" ht="15.6">
      <c r="A269" s="3" t="s">
        <v>109</v>
      </c>
      <c r="B269" s="3">
        <v>2</v>
      </c>
      <c r="C269" s="4">
        <v>107199</v>
      </c>
      <c r="D269" s="4">
        <v>1587</v>
      </c>
      <c r="E269" s="4">
        <v>36207</v>
      </c>
      <c r="F269" s="4">
        <v>37794</v>
      </c>
      <c r="G269" s="6">
        <f t="shared" si="8"/>
        <v>0.35255925894831108</v>
      </c>
      <c r="H269" s="4">
        <v>741</v>
      </c>
      <c r="I269" s="4">
        <v>68664</v>
      </c>
    </row>
    <row r="270" spans="1:9" ht="15.6">
      <c r="A270" s="3" t="s">
        <v>109</v>
      </c>
      <c r="B270" s="3">
        <v>3</v>
      </c>
      <c r="C270" s="4">
        <v>133513</v>
      </c>
      <c r="D270" s="4">
        <v>1320</v>
      </c>
      <c r="E270" s="4">
        <v>14739</v>
      </c>
      <c r="F270" s="4">
        <v>16059</v>
      </c>
      <c r="G270" s="6">
        <f t="shared" si="8"/>
        <v>0.12028042213117823</v>
      </c>
      <c r="H270" s="4">
        <v>5103</v>
      </c>
      <c r="I270" s="4">
        <v>112351</v>
      </c>
    </row>
    <row r="271" spans="1:9" ht="15.6">
      <c r="A271" s="1" t="s">
        <v>110</v>
      </c>
      <c r="B271" s="1" t="s">
        <v>29</v>
      </c>
      <c r="C271" s="2">
        <v>558765</v>
      </c>
      <c r="D271" s="2">
        <v>10042</v>
      </c>
      <c r="E271" s="2">
        <v>235308</v>
      </c>
      <c r="F271" s="2">
        <v>245350</v>
      </c>
      <c r="G271" s="5">
        <f t="shared" si="8"/>
        <v>0.43909335767272467</v>
      </c>
      <c r="H271" s="2">
        <v>412</v>
      </c>
      <c r="I271" s="2">
        <v>313003</v>
      </c>
    </row>
    <row r="272" spans="1:9" ht="15.6">
      <c r="A272" s="3" t="s">
        <v>110</v>
      </c>
      <c r="B272" s="3">
        <v>1</v>
      </c>
      <c r="C272" s="4">
        <v>109989</v>
      </c>
      <c r="D272" s="4">
        <v>1246</v>
      </c>
      <c r="E272" s="4">
        <v>57476</v>
      </c>
      <c r="F272" s="4">
        <v>58722</v>
      </c>
      <c r="G272" s="6">
        <f t="shared" si="8"/>
        <v>0.53388975261162475</v>
      </c>
      <c r="H272" s="4">
        <v>65</v>
      </c>
      <c r="I272" s="4">
        <v>51202</v>
      </c>
    </row>
    <row r="273" spans="1:9" ht="15.6">
      <c r="A273" s="3" t="s">
        <v>110</v>
      </c>
      <c r="B273" s="3">
        <v>2</v>
      </c>
      <c r="C273" s="4">
        <v>155862</v>
      </c>
      <c r="D273" s="4">
        <v>2367</v>
      </c>
      <c r="E273" s="4">
        <v>46156</v>
      </c>
      <c r="F273" s="4">
        <v>48523</v>
      </c>
      <c r="G273" s="6">
        <f t="shared" si="8"/>
        <v>0.31132027049569488</v>
      </c>
      <c r="H273" s="4">
        <v>124</v>
      </c>
      <c r="I273" s="4">
        <v>107215</v>
      </c>
    </row>
    <row r="274" spans="1:9" ht="15.6">
      <c r="A274" s="3" t="s">
        <v>110</v>
      </c>
      <c r="B274" s="3">
        <v>3</v>
      </c>
      <c r="C274" s="4">
        <v>153126</v>
      </c>
      <c r="D274" s="4">
        <v>3599</v>
      </c>
      <c r="E274" s="4">
        <v>68653</v>
      </c>
      <c r="F274" s="4">
        <v>72252</v>
      </c>
      <c r="G274" s="6">
        <f t="shared" si="8"/>
        <v>0.47184671447043613</v>
      </c>
      <c r="H274" s="4">
        <v>99</v>
      </c>
      <c r="I274" s="4">
        <v>80775</v>
      </c>
    </row>
    <row r="275" spans="1:9" ht="15.6">
      <c r="A275" s="3" t="s">
        <v>110</v>
      </c>
      <c r="B275" s="3">
        <v>4</v>
      </c>
      <c r="C275" s="4">
        <v>139788</v>
      </c>
      <c r="D275" s="4">
        <v>2830</v>
      </c>
      <c r="E275" s="4">
        <v>63023</v>
      </c>
      <c r="F275" s="4">
        <v>65853</v>
      </c>
      <c r="G275" s="6">
        <f t="shared" si="8"/>
        <v>0.47109193922225084</v>
      </c>
      <c r="H275" s="4">
        <v>124</v>
      </c>
      <c r="I275" s="4">
        <v>73811</v>
      </c>
    </row>
    <row r="276" spans="1:9" ht="15.6">
      <c r="A276" s="1" t="s">
        <v>111</v>
      </c>
      <c r="B276" s="1" t="s">
        <v>29</v>
      </c>
      <c r="C276" s="2">
        <v>314966</v>
      </c>
      <c r="D276" s="2">
        <v>16641</v>
      </c>
      <c r="E276" s="2">
        <v>64962</v>
      </c>
      <c r="F276" s="2">
        <v>81603</v>
      </c>
      <c r="G276" s="5">
        <f t="shared" si="8"/>
        <v>0.25908510759891545</v>
      </c>
      <c r="H276" s="2">
        <v>115</v>
      </c>
      <c r="I276" s="2">
        <v>233248</v>
      </c>
    </row>
    <row r="277" spans="1:9" ht="15.6">
      <c r="A277" s="3" t="s">
        <v>111</v>
      </c>
      <c r="B277" s="3">
        <v>1</v>
      </c>
      <c r="C277" s="4">
        <v>155779</v>
      </c>
      <c r="D277" s="4">
        <v>7764</v>
      </c>
      <c r="E277" s="4">
        <v>32509</v>
      </c>
      <c r="F277" s="4">
        <v>40273</v>
      </c>
      <c r="G277" s="6">
        <f t="shared" si="8"/>
        <v>0.25852650228849844</v>
      </c>
      <c r="H277" s="4">
        <v>60</v>
      </c>
      <c r="I277" s="4">
        <v>115446</v>
      </c>
    </row>
    <row r="278" spans="1:9" ht="15.6">
      <c r="A278" s="3" t="s">
        <v>111</v>
      </c>
      <c r="B278" s="3">
        <v>2</v>
      </c>
      <c r="C278" s="4">
        <v>159187</v>
      </c>
      <c r="D278" s="4">
        <v>8877</v>
      </c>
      <c r="E278" s="4">
        <v>32453</v>
      </c>
      <c r="F278" s="4">
        <v>41330</v>
      </c>
      <c r="G278" s="6">
        <f t="shared" si="8"/>
        <v>0.25963175384924647</v>
      </c>
      <c r="H278" s="4">
        <v>55</v>
      </c>
      <c r="I278" s="4">
        <v>117802</v>
      </c>
    </row>
    <row r="279" spans="1:9" ht="15.6">
      <c r="A279" s="1" t="s">
        <v>112</v>
      </c>
      <c r="B279" s="1" t="s">
        <v>29</v>
      </c>
      <c r="C279" s="2">
        <v>1653541</v>
      </c>
      <c r="D279" s="2">
        <v>190123</v>
      </c>
      <c r="E279" s="2">
        <v>392533</v>
      </c>
      <c r="F279" s="2">
        <v>582656</v>
      </c>
      <c r="G279" s="5">
        <f t="shared" si="8"/>
        <v>0.35236864401910806</v>
      </c>
      <c r="H279" s="2">
        <v>1453</v>
      </c>
      <c r="I279" s="2">
        <v>1069432</v>
      </c>
    </row>
    <row r="280" spans="1:9" ht="15.6">
      <c r="A280" s="3" t="s">
        <v>112</v>
      </c>
      <c r="B280" s="3">
        <v>1</v>
      </c>
      <c r="C280" s="4">
        <v>142355</v>
      </c>
      <c r="D280" s="4">
        <v>17527</v>
      </c>
      <c r="E280" s="4">
        <v>34807</v>
      </c>
      <c r="F280" s="4">
        <v>52334</v>
      </c>
      <c r="G280" s="6">
        <f t="shared" si="8"/>
        <v>0.36763022022408764</v>
      </c>
      <c r="H280" s="4">
        <v>194</v>
      </c>
      <c r="I280" s="4">
        <v>89827</v>
      </c>
    </row>
    <row r="281" spans="1:9" ht="15.6">
      <c r="A281" s="3" t="s">
        <v>112</v>
      </c>
      <c r="B281" s="3">
        <v>2</v>
      </c>
      <c r="C281" s="4">
        <v>163726</v>
      </c>
      <c r="D281" s="4">
        <v>23657</v>
      </c>
      <c r="E281" s="4">
        <v>32394</v>
      </c>
      <c r="F281" s="4">
        <v>56051</v>
      </c>
      <c r="G281" s="6">
        <f t="shared" si="8"/>
        <v>0.34234635916103734</v>
      </c>
      <c r="H281" s="4">
        <v>312</v>
      </c>
      <c r="I281" s="4">
        <v>107363</v>
      </c>
    </row>
    <row r="282" spans="1:9" ht="15.6">
      <c r="A282" s="3" t="s">
        <v>112</v>
      </c>
      <c r="B282" s="3">
        <v>3</v>
      </c>
      <c r="C282" s="4">
        <v>173581</v>
      </c>
      <c r="D282" s="4">
        <v>26086</v>
      </c>
      <c r="E282" s="4">
        <v>35065</v>
      </c>
      <c r="F282" s="4">
        <v>61151</v>
      </c>
      <c r="G282" s="6">
        <f t="shared" si="8"/>
        <v>0.35229086132698856</v>
      </c>
      <c r="H282" s="4">
        <v>38</v>
      </c>
      <c r="I282" s="4">
        <v>112392</v>
      </c>
    </row>
    <row r="283" spans="1:9" ht="15.6">
      <c r="A283" s="3" t="s">
        <v>112</v>
      </c>
      <c r="B283" s="3">
        <v>4</v>
      </c>
      <c r="C283" s="4">
        <v>163248</v>
      </c>
      <c r="D283" s="4">
        <v>21268</v>
      </c>
      <c r="E283" s="4">
        <v>29789</v>
      </c>
      <c r="F283" s="4">
        <v>51057</v>
      </c>
      <c r="G283" s="6">
        <f t="shared" si="8"/>
        <v>0.31275727727139074</v>
      </c>
      <c r="H283" s="4">
        <v>119</v>
      </c>
      <c r="I283" s="4">
        <v>112072</v>
      </c>
    </row>
    <row r="284" spans="1:9" ht="15.6">
      <c r="A284" s="3" t="s">
        <v>112</v>
      </c>
      <c r="B284" s="3">
        <v>5</v>
      </c>
      <c r="C284" s="4">
        <v>147115</v>
      </c>
      <c r="D284" s="4">
        <v>15430</v>
      </c>
      <c r="E284" s="4">
        <v>27341</v>
      </c>
      <c r="F284" s="4">
        <v>42771</v>
      </c>
      <c r="G284" s="6">
        <f t="shared" si="8"/>
        <v>0.2907317404751385</v>
      </c>
      <c r="H284" s="4">
        <v>46</v>
      </c>
      <c r="I284" s="4">
        <v>104298</v>
      </c>
    </row>
    <row r="285" spans="1:9" ht="15.6">
      <c r="A285" s="3" t="s">
        <v>112</v>
      </c>
      <c r="B285" s="3">
        <v>6</v>
      </c>
      <c r="C285" s="4">
        <v>121607</v>
      </c>
      <c r="D285" s="4">
        <v>11163</v>
      </c>
      <c r="E285" s="4">
        <v>30206</v>
      </c>
      <c r="F285" s="4">
        <v>41369</v>
      </c>
      <c r="G285" s="6">
        <f t="shared" si="8"/>
        <v>0.34018600902908552</v>
      </c>
      <c r="H285" s="4">
        <v>127</v>
      </c>
      <c r="I285" s="4">
        <v>80111</v>
      </c>
    </row>
    <row r="286" spans="1:9" ht="15.6">
      <c r="A286" s="3" t="s">
        <v>112</v>
      </c>
      <c r="B286" s="3">
        <v>7</v>
      </c>
      <c r="C286" s="4">
        <v>136328</v>
      </c>
      <c r="D286" s="4">
        <v>18319</v>
      </c>
      <c r="E286" s="4">
        <v>23535</v>
      </c>
      <c r="F286" s="4">
        <v>41854</v>
      </c>
      <c r="G286" s="6">
        <f t="shared" si="8"/>
        <v>0.30700956516636346</v>
      </c>
      <c r="H286" s="4">
        <v>22</v>
      </c>
      <c r="I286" s="4">
        <v>94452</v>
      </c>
    </row>
    <row r="287" spans="1:9" ht="15.6">
      <c r="A287" s="3" t="s">
        <v>112</v>
      </c>
      <c r="B287" s="3">
        <v>8</v>
      </c>
      <c r="C287" s="4">
        <v>89398</v>
      </c>
      <c r="D287" s="4">
        <v>3924</v>
      </c>
      <c r="E287" s="4">
        <v>39528</v>
      </c>
      <c r="F287" s="4">
        <v>43452</v>
      </c>
      <c r="G287" s="6">
        <f t="shared" si="8"/>
        <v>0.48605114208371553</v>
      </c>
      <c r="H287" s="4">
        <v>136</v>
      </c>
      <c r="I287" s="4">
        <v>45810</v>
      </c>
    </row>
    <row r="288" spans="1:9" ht="15.6">
      <c r="A288" s="3" t="s">
        <v>112</v>
      </c>
      <c r="B288" s="3">
        <v>9</v>
      </c>
      <c r="C288" s="4">
        <v>125448</v>
      </c>
      <c r="D288" s="4">
        <v>7699</v>
      </c>
      <c r="E288" s="4">
        <v>42350</v>
      </c>
      <c r="F288" s="4">
        <v>50049</v>
      </c>
      <c r="G288" s="6">
        <f t="shared" si="8"/>
        <v>0.39896211976277024</v>
      </c>
      <c r="H288" s="4">
        <v>82</v>
      </c>
      <c r="I288" s="4">
        <v>75317</v>
      </c>
    </row>
    <row r="289" spans="1:9" ht="15.6">
      <c r="A289" s="3" t="s">
        <v>112</v>
      </c>
      <c r="B289" s="3">
        <v>10</v>
      </c>
      <c r="C289" s="4">
        <v>107481</v>
      </c>
      <c r="D289" s="4">
        <v>9018</v>
      </c>
      <c r="E289" s="4">
        <v>43070</v>
      </c>
      <c r="F289" s="4">
        <v>52088</v>
      </c>
      <c r="G289" s="6">
        <f t="shared" si="8"/>
        <v>0.48462518956838885</v>
      </c>
      <c r="H289" s="4">
        <v>139</v>
      </c>
      <c r="I289" s="4">
        <v>55254</v>
      </c>
    </row>
    <row r="290" spans="1:9" ht="15.6">
      <c r="A290" s="3" t="s">
        <v>112</v>
      </c>
      <c r="B290" s="3">
        <v>11</v>
      </c>
      <c r="C290" s="4">
        <v>147371</v>
      </c>
      <c r="D290" s="4">
        <v>17320</v>
      </c>
      <c r="E290" s="4">
        <v>25521</v>
      </c>
      <c r="F290" s="4">
        <v>42841</v>
      </c>
      <c r="G290" s="6">
        <f t="shared" si="8"/>
        <v>0.29070169843456312</v>
      </c>
      <c r="H290" s="4">
        <v>17</v>
      </c>
      <c r="I290" s="4">
        <v>104513</v>
      </c>
    </row>
    <row r="291" spans="1:9" ht="15.6">
      <c r="A291" s="3" t="s">
        <v>112</v>
      </c>
      <c r="B291" s="3">
        <v>12</v>
      </c>
      <c r="C291" s="4">
        <v>135883</v>
      </c>
      <c r="D291" s="4">
        <v>18712</v>
      </c>
      <c r="E291" s="4">
        <v>28927</v>
      </c>
      <c r="F291" s="4">
        <v>47639</v>
      </c>
      <c r="G291" s="6">
        <f t="shared" si="8"/>
        <v>0.35058837382159652</v>
      </c>
      <c r="H291" s="4">
        <v>221</v>
      </c>
      <c r="I291" s="4">
        <v>88023</v>
      </c>
    </row>
    <row r="292" spans="1:9" ht="15.6">
      <c r="A292" s="1" t="s">
        <v>113</v>
      </c>
      <c r="B292" s="1" t="s">
        <v>29</v>
      </c>
      <c r="C292" s="2">
        <v>438556</v>
      </c>
      <c r="D292" s="2">
        <v>9725</v>
      </c>
      <c r="E292" s="2">
        <v>177316</v>
      </c>
      <c r="F292" s="2">
        <v>187041</v>
      </c>
      <c r="G292" s="5">
        <f t="shared" si="8"/>
        <v>0.42649285382026469</v>
      </c>
      <c r="H292" s="2">
        <v>698</v>
      </c>
      <c r="I292" s="2">
        <v>250817</v>
      </c>
    </row>
    <row r="293" spans="1:9" ht="15.6">
      <c r="A293" s="3" t="s">
        <v>113</v>
      </c>
      <c r="B293" s="3">
        <v>1</v>
      </c>
      <c r="C293" s="4">
        <v>142698</v>
      </c>
      <c r="D293" s="4">
        <v>3218</v>
      </c>
      <c r="E293" s="4">
        <v>75547</v>
      </c>
      <c r="F293" s="4">
        <v>78765</v>
      </c>
      <c r="G293" s="6">
        <f t="shared" si="8"/>
        <v>0.55196989446243117</v>
      </c>
      <c r="H293" s="4">
        <v>398</v>
      </c>
      <c r="I293" s="4">
        <v>63535</v>
      </c>
    </row>
    <row r="294" spans="1:9" ht="15.6">
      <c r="A294" s="3" t="s">
        <v>113</v>
      </c>
      <c r="B294" s="3">
        <v>2</v>
      </c>
      <c r="C294" s="4">
        <v>144806</v>
      </c>
      <c r="D294" s="4">
        <v>2991</v>
      </c>
      <c r="E294" s="4">
        <v>51928</v>
      </c>
      <c r="F294" s="4">
        <v>54919</v>
      </c>
      <c r="G294" s="6">
        <f t="shared" si="8"/>
        <v>0.37925914672043975</v>
      </c>
      <c r="H294" s="4">
        <v>121</v>
      </c>
      <c r="I294" s="4">
        <v>89766</v>
      </c>
    </row>
    <row r="295" spans="1:9" ht="15.6">
      <c r="A295" s="3" t="s">
        <v>113</v>
      </c>
      <c r="B295" s="3">
        <v>3</v>
      </c>
      <c r="C295" s="4">
        <v>151052</v>
      </c>
      <c r="D295" s="4">
        <v>3516</v>
      </c>
      <c r="E295" s="4">
        <v>49841</v>
      </c>
      <c r="F295" s="4">
        <v>53357</v>
      </c>
      <c r="G295" s="6">
        <f t="shared" si="8"/>
        <v>0.35323597171834864</v>
      </c>
      <c r="H295" s="4">
        <v>179</v>
      </c>
      <c r="I295" s="4">
        <v>97516</v>
      </c>
    </row>
    <row r="296" spans="1:9" ht="15.6">
      <c r="A296" s="1" t="s">
        <v>114</v>
      </c>
      <c r="B296" s="1" t="s">
        <v>29</v>
      </c>
      <c r="C296" s="2">
        <v>3707324</v>
      </c>
      <c r="D296" s="2">
        <v>122539</v>
      </c>
      <c r="E296" s="2">
        <v>1589231</v>
      </c>
      <c r="F296" s="2">
        <v>1711770</v>
      </c>
      <c r="G296" s="5">
        <f t="shared" si="8"/>
        <v>0.46172657151087954</v>
      </c>
      <c r="H296" s="2">
        <v>11168</v>
      </c>
      <c r="I296" s="2">
        <v>1984386</v>
      </c>
    </row>
    <row r="297" spans="1:9" ht="15.6">
      <c r="A297" s="3" t="s">
        <v>114</v>
      </c>
      <c r="B297" s="3">
        <v>1</v>
      </c>
      <c r="C297" s="4">
        <v>153492</v>
      </c>
      <c r="D297" s="4">
        <v>4555</v>
      </c>
      <c r="E297" s="4">
        <v>28750</v>
      </c>
      <c r="F297" s="4">
        <v>33305</v>
      </c>
      <c r="G297" s="6">
        <f t="shared" si="8"/>
        <v>0.21698199254684283</v>
      </c>
      <c r="H297" s="4">
        <v>66</v>
      </c>
      <c r="I297" s="4">
        <v>120121</v>
      </c>
    </row>
    <row r="298" spans="1:9" ht="15.6">
      <c r="A298" s="3" t="s">
        <v>114</v>
      </c>
      <c r="B298" s="3">
        <v>2</v>
      </c>
      <c r="C298" s="4">
        <v>134471</v>
      </c>
      <c r="D298" s="4">
        <v>5071</v>
      </c>
      <c r="E298" s="4">
        <v>36028</v>
      </c>
      <c r="F298" s="4">
        <v>41099</v>
      </c>
      <c r="G298" s="6">
        <f t="shared" si="8"/>
        <v>0.30563467215979656</v>
      </c>
      <c r="H298" s="4">
        <v>205</v>
      </c>
      <c r="I298" s="4">
        <v>93167</v>
      </c>
    </row>
    <row r="299" spans="1:9" ht="15.6">
      <c r="A299" s="3" t="s">
        <v>114</v>
      </c>
      <c r="B299" s="3">
        <v>3</v>
      </c>
      <c r="C299" s="4">
        <v>159296</v>
      </c>
      <c r="D299" s="4">
        <v>3945</v>
      </c>
      <c r="E299" s="4">
        <v>35221</v>
      </c>
      <c r="F299" s="4">
        <v>39166</v>
      </c>
      <c r="G299" s="6">
        <f t="shared" si="8"/>
        <v>0.24586932503013259</v>
      </c>
      <c r="H299" s="4">
        <v>527</v>
      </c>
      <c r="I299" s="4">
        <v>119603</v>
      </c>
    </row>
    <row r="300" spans="1:9" ht="15.6">
      <c r="A300" s="3" t="s">
        <v>114</v>
      </c>
      <c r="B300" s="3">
        <v>4</v>
      </c>
      <c r="C300" s="4">
        <v>143300</v>
      </c>
      <c r="D300" s="4">
        <v>4787</v>
      </c>
      <c r="E300" s="4">
        <v>36758</v>
      </c>
      <c r="F300" s="4">
        <v>41545</v>
      </c>
      <c r="G300" s="6">
        <f t="shared" si="8"/>
        <v>0.28991625959525469</v>
      </c>
      <c r="H300" s="4">
        <v>140</v>
      </c>
      <c r="I300" s="4">
        <v>101615</v>
      </c>
    </row>
    <row r="301" spans="1:9" ht="15.6">
      <c r="A301" s="3" t="s">
        <v>114</v>
      </c>
      <c r="B301" s="3">
        <v>5</v>
      </c>
      <c r="C301" s="4">
        <v>118851</v>
      </c>
      <c r="D301" s="4">
        <v>4767</v>
      </c>
      <c r="E301" s="4">
        <v>59113</v>
      </c>
      <c r="F301" s="4">
        <v>63880</v>
      </c>
      <c r="G301" s="6">
        <f t="shared" si="8"/>
        <v>0.53747970147495605</v>
      </c>
      <c r="H301" s="4">
        <v>679</v>
      </c>
      <c r="I301" s="4">
        <v>54292</v>
      </c>
    </row>
    <row r="302" spans="1:9" ht="15.6">
      <c r="A302" s="3" t="s">
        <v>114</v>
      </c>
      <c r="B302" s="3">
        <v>6</v>
      </c>
      <c r="C302" s="4">
        <v>137483</v>
      </c>
      <c r="D302" s="4">
        <v>2699</v>
      </c>
      <c r="E302" s="4">
        <v>68286</v>
      </c>
      <c r="F302" s="4">
        <v>70985</v>
      </c>
      <c r="G302" s="6">
        <f t="shared" si="8"/>
        <v>0.51631838118167339</v>
      </c>
      <c r="H302" s="4">
        <v>656</v>
      </c>
      <c r="I302" s="4">
        <v>65842</v>
      </c>
    </row>
    <row r="303" spans="1:9" ht="15.6">
      <c r="A303" s="3" t="s">
        <v>114</v>
      </c>
      <c r="B303" s="3">
        <v>7</v>
      </c>
      <c r="C303" s="4">
        <v>95942</v>
      </c>
      <c r="D303" s="4">
        <v>1349</v>
      </c>
      <c r="E303" s="4">
        <v>57433</v>
      </c>
      <c r="F303" s="4">
        <v>58782</v>
      </c>
      <c r="G303" s="6">
        <f t="shared" si="8"/>
        <v>0.61268266244189196</v>
      </c>
      <c r="H303" s="4">
        <v>434</v>
      </c>
      <c r="I303" s="4">
        <v>36726</v>
      </c>
    </row>
    <row r="304" spans="1:9" ht="15.6">
      <c r="A304" s="3" t="s">
        <v>114</v>
      </c>
      <c r="B304" s="3">
        <v>8</v>
      </c>
      <c r="C304" s="4">
        <v>120794</v>
      </c>
      <c r="D304" s="4">
        <v>3680</v>
      </c>
      <c r="E304" s="4">
        <v>56758</v>
      </c>
      <c r="F304" s="4">
        <v>60438</v>
      </c>
      <c r="G304" s="6">
        <f t="shared" si="8"/>
        <v>0.50033942083216054</v>
      </c>
      <c r="H304" s="4">
        <v>718</v>
      </c>
      <c r="I304" s="4">
        <v>59638</v>
      </c>
    </row>
    <row r="305" spans="1:9" ht="15.6">
      <c r="A305" s="3" t="s">
        <v>114</v>
      </c>
      <c r="B305" s="3">
        <v>9</v>
      </c>
      <c r="C305" s="4">
        <v>113424</v>
      </c>
      <c r="D305" s="4">
        <v>2941</v>
      </c>
      <c r="E305" s="4">
        <v>51880</v>
      </c>
      <c r="F305" s="4">
        <v>54821</v>
      </c>
      <c r="G305" s="6">
        <f t="shared" si="8"/>
        <v>0.48332804344759489</v>
      </c>
      <c r="H305" s="4">
        <v>759</v>
      </c>
      <c r="I305" s="4">
        <v>57844</v>
      </c>
    </row>
    <row r="306" spans="1:9" ht="15.6">
      <c r="A306" s="3" t="s">
        <v>114</v>
      </c>
      <c r="B306" s="3">
        <v>10</v>
      </c>
      <c r="C306" s="4">
        <v>119153</v>
      </c>
      <c r="D306" s="4">
        <v>1845</v>
      </c>
      <c r="E306" s="4">
        <v>39114</v>
      </c>
      <c r="F306" s="4">
        <v>40959</v>
      </c>
      <c r="G306" s="6">
        <f t="shared" si="8"/>
        <v>0.34375131133920256</v>
      </c>
      <c r="H306" s="4">
        <v>649</v>
      </c>
      <c r="I306" s="4">
        <v>77545</v>
      </c>
    </row>
    <row r="307" spans="1:9" ht="15.6">
      <c r="A307" s="3" t="s">
        <v>114</v>
      </c>
      <c r="B307" s="3">
        <v>11</v>
      </c>
      <c r="C307" s="4">
        <v>137091</v>
      </c>
      <c r="D307" s="4">
        <v>5102</v>
      </c>
      <c r="E307" s="4">
        <v>52904</v>
      </c>
      <c r="F307" s="4">
        <v>58006</v>
      </c>
      <c r="G307" s="6">
        <f t="shared" si="8"/>
        <v>0.42312040907134679</v>
      </c>
      <c r="H307" s="4">
        <v>468</v>
      </c>
      <c r="I307" s="4">
        <v>78617</v>
      </c>
    </row>
    <row r="308" spans="1:9" ht="15.6">
      <c r="A308" s="3" t="s">
        <v>114</v>
      </c>
      <c r="B308" s="3">
        <v>12</v>
      </c>
      <c r="C308" s="4">
        <v>118538</v>
      </c>
      <c r="D308" s="4">
        <v>2268</v>
      </c>
      <c r="E308" s="4">
        <v>34185</v>
      </c>
      <c r="F308" s="4">
        <v>36453</v>
      </c>
      <c r="G308" s="6">
        <f t="shared" si="8"/>
        <v>0.30752163863065007</v>
      </c>
      <c r="H308" s="4">
        <v>503</v>
      </c>
      <c r="I308" s="4">
        <v>81582</v>
      </c>
    </row>
    <row r="309" spans="1:9" ht="15.6">
      <c r="A309" s="3" t="s">
        <v>114</v>
      </c>
      <c r="B309" s="3">
        <v>13</v>
      </c>
      <c r="C309" s="4">
        <v>118937</v>
      </c>
      <c r="D309" s="4">
        <v>2547</v>
      </c>
      <c r="E309" s="4">
        <v>74290</v>
      </c>
      <c r="F309" s="4">
        <v>76837</v>
      </c>
      <c r="G309" s="6">
        <f t="shared" si="8"/>
        <v>0.6460310920907707</v>
      </c>
      <c r="H309" s="4">
        <v>821</v>
      </c>
      <c r="I309" s="4">
        <v>41279</v>
      </c>
    </row>
    <row r="310" spans="1:9" ht="15.6">
      <c r="A310" s="3" t="s">
        <v>114</v>
      </c>
      <c r="B310" s="3">
        <v>14</v>
      </c>
      <c r="C310" s="4">
        <v>101478</v>
      </c>
      <c r="D310" s="4">
        <v>2476</v>
      </c>
      <c r="E310" s="4">
        <v>54686</v>
      </c>
      <c r="F310" s="4">
        <v>57162</v>
      </c>
      <c r="G310" s="6">
        <f t="shared" si="8"/>
        <v>0.56329450718382312</v>
      </c>
      <c r="H310" s="4">
        <v>859</v>
      </c>
      <c r="I310" s="4">
        <v>43457</v>
      </c>
    </row>
    <row r="311" spans="1:9" ht="15.6">
      <c r="A311" s="3" t="s">
        <v>114</v>
      </c>
      <c r="B311" s="3">
        <v>15</v>
      </c>
      <c r="C311" s="4">
        <v>100734</v>
      </c>
      <c r="D311" s="4">
        <v>1976</v>
      </c>
      <c r="E311" s="4">
        <v>71193</v>
      </c>
      <c r="F311" s="4">
        <v>73169</v>
      </c>
      <c r="G311" s="6">
        <f t="shared" si="8"/>
        <v>0.7263585284015327</v>
      </c>
      <c r="H311" s="4">
        <v>625</v>
      </c>
      <c r="I311" s="4">
        <v>26940</v>
      </c>
    </row>
    <row r="312" spans="1:9" ht="15.6">
      <c r="A312" s="3" t="s">
        <v>114</v>
      </c>
      <c r="B312" s="3">
        <v>16</v>
      </c>
      <c r="C312" s="4">
        <v>132095</v>
      </c>
      <c r="D312" s="4">
        <v>5640</v>
      </c>
      <c r="E312" s="4">
        <v>48696</v>
      </c>
      <c r="F312" s="4">
        <v>54336</v>
      </c>
      <c r="G312" s="6">
        <f t="shared" si="8"/>
        <v>0.41134032325220488</v>
      </c>
      <c r="H312" s="4">
        <v>458</v>
      </c>
      <c r="I312" s="4">
        <v>77301</v>
      </c>
    </row>
    <row r="313" spans="1:9" ht="15.6">
      <c r="A313" s="3" t="s">
        <v>114</v>
      </c>
      <c r="B313" s="3">
        <v>17</v>
      </c>
      <c r="C313" s="4">
        <v>135586</v>
      </c>
      <c r="D313" s="4">
        <v>7478</v>
      </c>
      <c r="E313" s="4">
        <v>30913</v>
      </c>
      <c r="F313" s="4">
        <v>38391</v>
      </c>
      <c r="G313" s="6">
        <f t="shared" si="8"/>
        <v>0.28314870266841707</v>
      </c>
      <c r="H313" s="4">
        <v>377</v>
      </c>
      <c r="I313" s="4">
        <v>96818</v>
      </c>
    </row>
    <row r="314" spans="1:9" ht="15.6">
      <c r="A314" s="3" t="s">
        <v>114</v>
      </c>
      <c r="B314" s="3">
        <v>18</v>
      </c>
      <c r="C314" s="4">
        <v>137009</v>
      </c>
      <c r="D314" s="4">
        <v>5831</v>
      </c>
      <c r="E314" s="4">
        <v>34632</v>
      </c>
      <c r="F314" s="4">
        <v>40463</v>
      </c>
      <c r="G314" s="6">
        <f t="shared" si="8"/>
        <v>0.29533096365932165</v>
      </c>
      <c r="H314" s="4">
        <v>48</v>
      </c>
      <c r="I314" s="4">
        <v>96498</v>
      </c>
    </row>
    <row r="315" spans="1:9" ht="15.6">
      <c r="A315" s="3" t="s">
        <v>114</v>
      </c>
      <c r="B315" s="3">
        <v>19</v>
      </c>
      <c r="C315" s="4">
        <v>166812</v>
      </c>
      <c r="D315" s="4">
        <v>4340</v>
      </c>
      <c r="E315" s="4">
        <v>55686</v>
      </c>
      <c r="F315" s="4">
        <v>60026</v>
      </c>
      <c r="G315" s="6">
        <f t="shared" si="8"/>
        <v>0.35984221758626478</v>
      </c>
      <c r="H315" s="4">
        <v>19</v>
      </c>
      <c r="I315" s="4">
        <v>106767</v>
      </c>
    </row>
    <row r="316" spans="1:9" ht="15.6">
      <c r="A316" s="3" t="s">
        <v>114</v>
      </c>
      <c r="B316" s="3">
        <v>20</v>
      </c>
      <c r="C316" s="4">
        <v>151408</v>
      </c>
      <c r="D316" s="4">
        <v>4498</v>
      </c>
      <c r="E316" s="4">
        <v>74298</v>
      </c>
      <c r="F316" s="4">
        <v>78796</v>
      </c>
      <c r="G316" s="6">
        <f t="shared" si="8"/>
        <v>0.52042164218535347</v>
      </c>
      <c r="H316" s="4">
        <v>279</v>
      </c>
      <c r="I316" s="4">
        <v>72333</v>
      </c>
    </row>
    <row r="317" spans="1:9" ht="15.6">
      <c r="A317" s="3" t="s">
        <v>114</v>
      </c>
      <c r="B317" s="3">
        <v>21</v>
      </c>
      <c r="C317" s="4">
        <v>163712</v>
      </c>
      <c r="D317" s="4">
        <v>4195</v>
      </c>
      <c r="E317" s="4">
        <v>67075</v>
      </c>
      <c r="F317" s="4">
        <v>71270</v>
      </c>
      <c r="G317" s="6">
        <f t="shared" si="8"/>
        <v>0.43533766614542613</v>
      </c>
      <c r="H317" s="4" t="s">
        <v>88</v>
      </c>
      <c r="I317" s="4">
        <v>92442</v>
      </c>
    </row>
    <row r="318" spans="1:9" ht="15.6">
      <c r="A318" s="3" t="s">
        <v>114</v>
      </c>
      <c r="B318" s="3">
        <v>22</v>
      </c>
      <c r="C318" s="4">
        <v>159045</v>
      </c>
      <c r="D318" s="4">
        <v>5227</v>
      </c>
      <c r="E318" s="4">
        <v>72229</v>
      </c>
      <c r="F318" s="4">
        <v>77456</v>
      </c>
      <c r="G318" s="6">
        <f t="shared" si="8"/>
        <v>0.48700682196862521</v>
      </c>
      <c r="H318" s="4">
        <v>13</v>
      </c>
      <c r="I318" s="4">
        <v>81576</v>
      </c>
    </row>
    <row r="319" spans="1:9" ht="15.6">
      <c r="A319" s="3" t="s">
        <v>114</v>
      </c>
      <c r="B319" s="3">
        <v>23</v>
      </c>
      <c r="C319" s="4">
        <v>159305</v>
      </c>
      <c r="D319" s="4">
        <v>4961</v>
      </c>
      <c r="E319" s="4">
        <v>77309</v>
      </c>
      <c r="F319" s="4">
        <v>82270</v>
      </c>
      <c r="G319" s="6">
        <f t="shared" si="8"/>
        <v>0.51643074605316841</v>
      </c>
      <c r="H319" s="4">
        <v>160</v>
      </c>
      <c r="I319" s="4">
        <v>76875</v>
      </c>
    </row>
    <row r="320" spans="1:9" ht="15.6">
      <c r="A320" s="3" t="s">
        <v>114</v>
      </c>
      <c r="B320" s="3">
        <v>24</v>
      </c>
      <c r="C320" s="4">
        <v>152033</v>
      </c>
      <c r="D320" s="4">
        <v>5103</v>
      </c>
      <c r="E320" s="4">
        <v>76957</v>
      </c>
      <c r="F320" s="4">
        <v>82060</v>
      </c>
      <c r="G320" s="6">
        <f t="shared" si="8"/>
        <v>0.5397512382180184</v>
      </c>
      <c r="H320" s="4">
        <v>601</v>
      </c>
      <c r="I320" s="4">
        <v>69372</v>
      </c>
    </row>
    <row r="321" spans="1:9" ht="15.6">
      <c r="A321" s="3" t="s">
        <v>114</v>
      </c>
      <c r="B321" s="3">
        <v>25</v>
      </c>
      <c r="C321" s="4">
        <v>155424</v>
      </c>
      <c r="D321" s="4">
        <v>3255</v>
      </c>
      <c r="E321" s="4">
        <v>107581</v>
      </c>
      <c r="F321" s="4">
        <v>110836</v>
      </c>
      <c r="G321" s="6">
        <f t="shared" si="8"/>
        <v>0.71312023883055387</v>
      </c>
      <c r="H321" s="4">
        <v>601</v>
      </c>
      <c r="I321" s="4">
        <v>43987</v>
      </c>
    </row>
    <row r="322" spans="1:9" ht="15.6">
      <c r="A322" s="3" t="s">
        <v>114</v>
      </c>
      <c r="B322" s="3">
        <v>26</v>
      </c>
      <c r="C322" s="4">
        <v>151021</v>
      </c>
      <c r="D322" s="4">
        <v>10489</v>
      </c>
      <c r="E322" s="4">
        <v>85629</v>
      </c>
      <c r="F322" s="4">
        <v>96118</v>
      </c>
      <c r="G322" s="6">
        <f t="shared" si="8"/>
        <v>0.63645453281331732</v>
      </c>
      <c r="H322" s="4">
        <v>344</v>
      </c>
      <c r="I322" s="4">
        <v>54559</v>
      </c>
    </row>
    <row r="323" spans="1:9" ht="15.6">
      <c r="A323" s="3" t="s">
        <v>114</v>
      </c>
      <c r="B323" s="3">
        <v>27</v>
      </c>
      <c r="C323" s="4">
        <v>170890</v>
      </c>
      <c r="D323" s="4">
        <v>11514</v>
      </c>
      <c r="E323" s="4">
        <v>101627</v>
      </c>
      <c r="F323" s="4">
        <v>113141</v>
      </c>
      <c r="G323" s="6">
        <f t="shared" si="8"/>
        <v>0.66206916730060272</v>
      </c>
      <c r="H323" s="4">
        <v>159</v>
      </c>
      <c r="I323" s="4">
        <v>57590</v>
      </c>
    </row>
    <row r="324" spans="1:9" ht="15.6">
      <c r="A324" s="1" t="s">
        <v>115</v>
      </c>
      <c r="B324" s="1" t="s">
        <v>29</v>
      </c>
      <c r="C324" s="2">
        <v>2067454</v>
      </c>
      <c r="D324" s="2">
        <v>56626</v>
      </c>
      <c r="E324" s="2">
        <v>870511</v>
      </c>
      <c r="F324" s="2">
        <v>927137</v>
      </c>
      <c r="G324" s="5">
        <f t="shared" si="8"/>
        <v>0.44844383478423222</v>
      </c>
      <c r="H324" s="2">
        <v>2482</v>
      </c>
      <c r="I324" s="2">
        <v>1137835</v>
      </c>
    </row>
    <row r="325" spans="1:9" ht="15.6">
      <c r="A325" s="3" t="s">
        <v>115</v>
      </c>
      <c r="B325" s="3">
        <v>1</v>
      </c>
      <c r="C325" s="4">
        <v>152325</v>
      </c>
      <c r="D325" s="4">
        <v>3758</v>
      </c>
      <c r="E325" s="4">
        <v>58969</v>
      </c>
      <c r="F325" s="4">
        <v>62727</v>
      </c>
      <c r="G325" s="6">
        <f t="shared" si="8"/>
        <v>0.4117971442639094</v>
      </c>
      <c r="H325" s="4">
        <v>88</v>
      </c>
      <c r="I325" s="4">
        <v>89510</v>
      </c>
    </row>
    <row r="326" spans="1:9" ht="15.6">
      <c r="A326" s="3" t="s">
        <v>115</v>
      </c>
      <c r="B326" s="3">
        <v>2</v>
      </c>
      <c r="C326" s="4">
        <v>153995</v>
      </c>
      <c r="D326" s="4">
        <v>4513</v>
      </c>
      <c r="E326" s="4">
        <v>58690</v>
      </c>
      <c r="F326" s="4">
        <v>63203</v>
      </c>
      <c r="G326" s="6">
        <f t="shared" si="8"/>
        <v>0.41042241631221793</v>
      </c>
      <c r="H326" s="4">
        <v>72</v>
      </c>
      <c r="I326" s="4">
        <v>90720</v>
      </c>
    </row>
    <row r="327" spans="1:9" ht="15.6">
      <c r="A327" s="3" t="s">
        <v>115</v>
      </c>
      <c r="B327" s="3">
        <v>3</v>
      </c>
      <c r="C327" s="4">
        <v>165685</v>
      </c>
      <c r="D327" s="4">
        <v>4868</v>
      </c>
      <c r="E327" s="4">
        <v>39372</v>
      </c>
      <c r="F327" s="4">
        <v>44240</v>
      </c>
      <c r="G327" s="6">
        <f t="shared" si="8"/>
        <v>0.26701270483145728</v>
      </c>
      <c r="H327" s="4">
        <v>53</v>
      </c>
      <c r="I327" s="4">
        <v>121392</v>
      </c>
    </row>
    <row r="328" spans="1:9" ht="15.6">
      <c r="A328" s="3" t="s">
        <v>115</v>
      </c>
      <c r="B328" s="3">
        <v>4</v>
      </c>
      <c r="C328" s="4">
        <v>116990</v>
      </c>
      <c r="D328" s="4">
        <v>2655</v>
      </c>
      <c r="E328" s="4">
        <v>48299</v>
      </c>
      <c r="F328" s="4">
        <v>50954</v>
      </c>
      <c r="G328" s="6">
        <f t="shared" si="8"/>
        <v>0.43554149927344216</v>
      </c>
      <c r="H328" s="4">
        <v>125</v>
      </c>
      <c r="I328" s="4">
        <v>65911</v>
      </c>
    </row>
    <row r="329" spans="1:9" ht="15.6">
      <c r="A329" s="3" t="s">
        <v>115</v>
      </c>
      <c r="B329" s="3">
        <v>5</v>
      </c>
      <c r="C329" s="4">
        <v>168403</v>
      </c>
      <c r="D329" s="4">
        <v>3851</v>
      </c>
      <c r="E329" s="4">
        <v>90860</v>
      </c>
      <c r="F329" s="4">
        <v>94711</v>
      </c>
      <c r="G329" s="6">
        <f t="shared" si="8"/>
        <v>0.56240684548375031</v>
      </c>
      <c r="H329" s="4">
        <v>69</v>
      </c>
      <c r="I329" s="4">
        <v>73623</v>
      </c>
    </row>
    <row r="330" spans="1:9" ht="15.6">
      <c r="A330" s="3" t="s">
        <v>115</v>
      </c>
      <c r="B330" s="3">
        <v>6</v>
      </c>
      <c r="C330" s="4">
        <v>172184</v>
      </c>
      <c r="D330" s="4">
        <v>4001</v>
      </c>
      <c r="E330" s="4">
        <v>96617</v>
      </c>
      <c r="F330" s="4">
        <v>100618</v>
      </c>
      <c r="G330" s="6">
        <f t="shared" si="8"/>
        <v>0.58436323932537282</v>
      </c>
      <c r="H330" s="4">
        <v>423</v>
      </c>
      <c r="I330" s="4">
        <v>71143</v>
      </c>
    </row>
    <row r="331" spans="1:9" ht="15.6">
      <c r="A331" s="3" t="s">
        <v>115</v>
      </c>
      <c r="B331" s="3">
        <v>7</v>
      </c>
      <c r="C331" s="4">
        <v>192194</v>
      </c>
      <c r="D331" s="4">
        <v>7084</v>
      </c>
      <c r="E331" s="4">
        <v>61379</v>
      </c>
      <c r="F331" s="4">
        <v>68463</v>
      </c>
      <c r="G331" s="6">
        <f t="shared" ref="G331:G338" si="9">F331/C331</f>
        <v>0.35621819619759204</v>
      </c>
      <c r="H331" s="4">
        <v>167</v>
      </c>
      <c r="I331" s="4">
        <v>123564</v>
      </c>
    </row>
    <row r="332" spans="1:9" ht="15.6">
      <c r="A332" s="3" t="s">
        <v>115</v>
      </c>
      <c r="B332" s="3">
        <v>8</v>
      </c>
      <c r="C332" s="4">
        <v>149537</v>
      </c>
      <c r="D332" s="4">
        <v>4977</v>
      </c>
      <c r="E332" s="4">
        <v>61554</v>
      </c>
      <c r="F332" s="4">
        <v>66531</v>
      </c>
      <c r="G332" s="6">
        <f t="shared" si="9"/>
        <v>0.44491329904973353</v>
      </c>
      <c r="H332" s="4">
        <v>232</v>
      </c>
      <c r="I332" s="4">
        <v>82774</v>
      </c>
    </row>
    <row r="333" spans="1:9" ht="15.6">
      <c r="A333" s="3" t="s">
        <v>115</v>
      </c>
      <c r="B333" s="3">
        <v>9</v>
      </c>
      <c r="C333" s="4">
        <v>144344</v>
      </c>
      <c r="D333" s="4">
        <v>3930</v>
      </c>
      <c r="E333" s="4">
        <v>58840</v>
      </c>
      <c r="F333" s="4">
        <v>62770</v>
      </c>
      <c r="G333" s="6">
        <f t="shared" si="9"/>
        <v>0.4348639361525245</v>
      </c>
      <c r="H333" s="4">
        <v>124</v>
      </c>
      <c r="I333" s="4">
        <v>81450</v>
      </c>
    </row>
    <row r="334" spans="1:9" ht="15.6">
      <c r="A334" s="3" t="s">
        <v>115</v>
      </c>
      <c r="B334" s="3">
        <v>10</v>
      </c>
      <c r="C334" s="4">
        <v>176197</v>
      </c>
      <c r="D334" s="4">
        <v>4522</v>
      </c>
      <c r="E334" s="4">
        <v>75357</v>
      </c>
      <c r="F334" s="4">
        <v>79879</v>
      </c>
      <c r="G334" s="6">
        <f t="shared" si="9"/>
        <v>0.45335051107567098</v>
      </c>
      <c r="H334" s="4">
        <v>443</v>
      </c>
      <c r="I334" s="4">
        <v>95875</v>
      </c>
    </row>
    <row r="335" spans="1:9" ht="15.6">
      <c r="A335" s="3" t="s">
        <v>115</v>
      </c>
      <c r="B335" s="3">
        <v>11</v>
      </c>
      <c r="C335" s="4">
        <v>208014</v>
      </c>
      <c r="D335" s="4">
        <v>6037</v>
      </c>
      <c r="E335" s="4">
        <v>81457</v>
      </c>
      <c r="F335" s="4">
        <v>87494</v>
      </c>
      <c r="G335" s="6">
        <f t="shared" si="9"/>
        <v>0.42061592008230214</v>
      </c>
      <c r="H335" s="4">
        <v>166</v>
      </c>
      <c r="I335" s="4">
        <v>120354</v>
      </c>
    </row>
    <row r="336" spans="1:9" ht="15.6">
      <c r="A336" s="3" t="s">
        <v>115</v>
      </c>
      <c r="B336" s="3">
        <v>12</v>
      </c>
      <c r="C336" s="4">
        <v>106957</v>
      </c>
      <c r="D336" s="4">
        <v>2658</v>
      </c>
      <c r="E336" s="4">
        <v>49453</v>
      </c>
      <c r="F336" s="4">
        <v>52111</v>
      </c>
      <c r="G336" s="6">
        <f t="shared" si="9"/>
        <v>0.48721448806529727</v>
      </c>
      <c r="H336" s="4">
        <v>177</v>
      </c>
      <c r="I336" s="4">
        <v>54669</v>
      </c>
    </row>
    <row r="337" spans="1:9" ht="15.6">
      <c r="A337" s="3" t="s">
        <v>115</v>
      </c>
      <c r="B337" s="3">
        <v>13</v>
      </c>
      <c r="C337" s="4">
        <v>160629</v>
      </c>
      <c r="D337" s="4">
        <v>3772</v>
      </c>
      <c r="E337" s="4">
        <v>89664</v>
      </c>
      <c r="F337" s="4">
        <v>93436</v>
      </c>
      <c r="G337" s="6">
        <f t="shared" si="9"/>
        <v>0.58168823811391468</v>
      </c>
      <c r="H337" s="4">
        <v>343</v>
      </c>
      <c r="I337" s="4">
        <v>66850</v>
      </c>
    </row>
    <row r="338" spans="1:9" ht="15.6">
      <c r="A338" s="1" t="s">
        <v>116</v>
      </c>
      <c r="B338" s="1" t="s">
        <v>29</v>
      </c>
      <c r="C338" s="2">
        <v>136578</v>
      </c>
      <c r="D338" s="2">
        <v>1076</v>
      </c>
      <c r="E338" s="2">
        <v>7590</v>
      </c>
      <c r="F338" s="2">
        <v>8666</v>
      </c>
      <c r="G338" s="5">
        <f t="shared" si="9"/>
        <v>6.345092181756945E-2</v>
      </c>
      <c r="H338" s="2">
        <v>22561</v>
      </c>
      <c r="I338" s="2">
        <v>105351</v>
      </c>
    </row>
    <row r="339" spans="1:9" ht="15.6">
      <c r="A339" s="3" t="s">
        <v>116</v>
      </c>
      <c r="B339" s="3" t="s">
        <v>82</v>
      </c>
      <c r="C339" s="4">
        <v>136578</v>
      </c>
      <c r="D339" s="4">
        <v>1076</v>
      </c>
      <c r="E339" s="4">
        <v>7590</v>
      </c>
      <c r="F339" s="4">
        <v>8666</v>
      </c>
      <c r="G339" s="6">
        <f>F339/C339</f>
        <v>6.345092181756945E-2</v>
      </c>
      <c r="H339" s="4">
        <v>22561</v>
      </c>
      <c r="I339" s="4">
        <v>105351</v>
      </c>
    </row>
    <row r="340" spans="1:9" ht="15.6">
      <c r="A340" s="1" t="s">
        <v>117</v>
      </c>
      <c r="B340" s="1" t="s">
        <v>29</v>
      </c>
      <c r="C340" s="2">
        <v>2400643</v>
      </c>
      <c r="D340" s="2">
        <v>211088</v>
      </c>
      <c r="E340" s="2">
        <v>888675</v>
      </c>
      <c r="F340" s="2">
        <v>1099763</v>
      </c>
      <c r="G340" s="5">
        <f t="shared" ref="G340:G388" si="10">F340/C340</f>
        <v>0.45811184753418149</v>
      </c>
      <c r="H340" s="2">
        <v>86204</v>
      </c>
      <c r="I340" s="2">
        <v>1214676</v>
      </c>
    </row>
    <row r="341" spans="1:9" ht="15.6">
      <c r="A341" s="3" t="s">
        <v>117</v>
      </c>
      <c r="B341" s="3">
        <v>1</v>
      </c>
      <c r="C341" s="4">
        <v>135696</v>
      </c>
      <c r="D341" s="4">
        <v>10084</v>
      </c>
      <c r="E341" s="4">
        <v>51760</v>
      </c>
      <c r="F341" s="4">
        <v>61844</v>
      </c>
      <c r="G341" s="6">
        <f t="shared" si="10"/>
        <v>0.45575403843886336</v>
      </c>
      <c r="H341" s="4">
        <v>6566</v>
      </c>
      <c r="I341" s="4">
        <v>67286</v>
      </c>
    </row>
    <row r="342" spans="1:9" ht="15.6">
      <c r="A342" s="3" t="s">
        <v>117</v>
      </c>
      <c r="B342" s="3">
        <v>2</v>
      </c>
      <c r="C342" s="4">
        <v>150036</v>
      </c>
      <c r="D342" s="4">
        <v>11851</v>
      </c>
      <c r="E342" s="4">
        <v>55707</v>
      </c>
      <c r="F342" s="4">
        <v>67558</v>
      </c>
      <c r="G342" s="6">
        <f t="shared" si="10"/>
        <v>0.45027859980271401</v>
      </c>
      <c r="H342" s="4">
        <v>3858</v>
      </c>
      <c r="I342" s="4">
        <v>78620</v>
      </c>
    </row>
    <row r="343" spans="1:9" ht="15.6">
      <c r="A343" s="3" t="s">
        <v>117</v>
      </c>
      <c r="B343" s="3">
        <v>3</v>
      </c>
      <c r="C343" s="4">
        <v>104544</v>
      </c>
      <c r="D343" s="4">
        <v>6550</v>
      </c>
      <c r="E343" s="4">
        <v>43261</v>
      </c>
      <c r="F343" s="4">
        <v>49811</v>
      </c>
      <c r="G343" s="6">
        <f t="shared" si="10"/>
        <v>0.47645967248239973</v>
      </c>
      <c r="H343" s="4">
        <v>8761</v>
      </c>
      <c r="I343" s="4">
        <v>45972</v>
      </c>
    </row>
    <row r="344" spans="1:9" ht="15.6">
      <c r="A344" s="3" t="s">
        <v>117</v>
      </c>
      <c r="B344" s="3">
        <v>4</v>
      </c>
      <c r="C344" s="4">
        <v>155871</v>
      </c>
      <c r="D344" s="4">
        <v>17109</v>
      </c>
      <c r="E344" s="4">
        <v>44465</v>
      </c>
      <c r="F344" s="4">
        <v>61574</v>
      </c>
      <c r="G344" s="6">
        <f t="shared" si="10"/>
        <v>0.39503178910765951</v>
      </c>
      <c r="H344" s="4">
        <v>1398</v>
      </c>
      <c r="I344" s="4">
        <v>92899</v>
      </c>
    </row>
    <row r="345" spans="1:9" ht="15.6">
      <c r="A345" s="3" t="s">
        <v>117</v>
      </c>
      <c r="B345" s="3">
        <v>5</v>
      </c>
      <c r="C345" s="4">
        <v>157090</v>
      </c>
      <c r="D345" s="4">
        <v>18496</v>
      </c>
      <c r="E345" s="4">
        <v>43522</v>
      </c>
      <c r="F345" s="4">
        <v>62018</v>
      </c>
      <c r="G345" s="6">
        <f t="shared" si="10"/>
        <v>0.39479279393977973</v>
      </c>
      <c r="H345" s="4">
        <v>3059</v>
      </c>
      <c r="I345" s="4">
        <v>92013</v>
      </c>
    </row>
    <row r="346" spans="1:9" ht="15.6">
      <c r="A346" s="3" t="s">
        <v>117</v>
      </c>
      <c r="B346" s="3">
        <v>6</v>
      </c>
      <c r="C346" s="4">
        <v>168615</v>
      </c>
      <c r="D346" s="4">
        <v>14122</v>
      </c>
      <c r="E346" s="4">
        <v>57059</v>
      </c>
      <c r="F346" s="4">
        <v>71181</v>
      </c>
      <c r="G346" s="6">
        <f t="shared" si="10"/>
        <v>0.4221510541766747</v>
      </c>
      <c r="H346" s="4">
        <v>4583</v>
      </c>
      <c r="I346" s="4">
        <v>92851</v>
      </c>
    </row>
    <row r="347" spans="1:9" ht="15.6">
      <c r="A347" s="3" t="s">
        <v>117</v>
      </c>
      <c r="B347" s="3">
        <v>7</v>
      </c>
      <c r="C347" s="4">
        <v>161287</v>
      </c>
      <c r="D347" s="4">
        <v>14807</v>
      </c>
      <c r="E347" s="4">
        <v>64154</v>
      </c>
      <c r="F347" s="4">
        <v>78961</v>
      </c>
      <c r="G347" s="6">
        <f t="shared" si="10"/>
        <v>0.48956828510667322</v>
      </c>
      <c r="H347" s="4">
        <v>3492</v>
      </c>
      <c r="I347" s="4">
        <v>78834</v>
      </c>
    </row>
    <row r="348" spans="1:9" ht="15.6">
      <c r="A348" s="3" t="s">
        <v>117</v>
      </c>
      <c r="B348" s="3">
        <v>8</v>
      </c>
      <c r="C348" s="4">
        <v>148096</v>
      </c>
      <c r="D348" s="4">
        <v>13586</v>
      </c>
      <c r="E348" s="4">
        <v>53510</v>
      </c>
      <c r="F348" s="4">
        <v>67096</v>
      </c>
      <c r="G348" s="6">
        <f t="shared" si="10"/>
        <v>0.45305747623163356</v>
      </c>
      <c r="H348" s="4">
        <v>4098</v>
      </c>
      <c r="I348" s="4">
        <v>76902</v>
      </c>
    </row>
    <row r="349" spans="1:9" ht="15.6">
      <c r="A349" s="3" t="s">
        <v>117</v>
      </c>
      <c r="B349" s="3">
        <v>9</v>
      </c>
      <c r="C349" s="4">
        <v>140841</v>
      </c>
      <c r="D349" s="4">
        <v>13477</v>
      </c>
      <c r="E349" s="4">
        <v>50835</v>
      </c>
      <c r="F349" s="4">
        <v>64312</v>
      </c>
      <c r="G349" s="6">
        <f t="shared" si="10"/>
        <v>0.45662839656066062</v>
      </c>
      <c r="H349" s="4">
        <v>10013</v>
      </c>
      <c r="I349" s="4">
        <v>66516</v>
      </c>
    </row>
    <row r="350" spans="1:9" ht="15.6">
      <c r="A350" s="3" t="s">
        <v>117</v>
      </c>
      <c r="B350" s="3">
        <v>10</v>
      </c>
      <c r="C350" s="4">
        <v>151031</v>
      </c>
      <c r="D350" s="4">
        <v>10449</v>
      </c>
      <c r="E350" s="4">
        <v>62593</v>
      </c>
      <c r="F350" s="4">
        <v>73042</v>
      </c>
      <c r="G350" s="6">
        <f t="shared" si="10"/>
        <v>0.48362256755235677</v>
      </c>
      <c r="H350" s="4">
        <v>6439</v>
      </c>
      <c r="I350" s="4">
        <v>71550</v>
      </c>
    </row>
    <row r="351" spans="1:9" ht="15.6">
      <c r="A351" s="3" t="s">
        <v>117</v>
      </c>
      <c r="B351" s="3">
        <v>11</v>
      </c>
      <c r="C351" s="4">
        <v>137469</v>
      </c>
      <c r="D351" s="4">
        <v>8321</v>
      </c>
      <c r="E351" s="4">
        <v>57554</v>
      </c>
      <c r="F351" s="4">
        <v>65875</v>
      </c>
      <c r="G351" s="6">
        <f t="shared" si="10"/>
        <v>0.47919894667161322</v>
      </c>
      <c r="H351" s="4">
        <v>12171</v>
      </c>
      <c r="I351" s="4">
        <v>59423</v>
      </c>
    </row>
    <row r="352" spans="1:9" ht="15.6">
      <c r="A352" s="3" t="s">
        <v>117</v>
      </c>
      <c r="B352" s="3">
        <v>12</v>
      </c>
      <c r="C352" s="4">
        <v>149772</v>
      </c>
      <c r="D352" s="4">
        <v>14959</v>
      </c>
      <c r="E352" s="4">
        <v>51004</v>
      </c>
      <c r="F352" s="4">
        <v>65963</v>
      </c>
      <c r="G352" s="6">
        <f t="shared" si="10"/>
        <v>0.44042277595278156</v>
      </c>
      <c r="H352" s="4">
        <v>1888</v>
      </c>
      <c r="I352" s="4">
        <v>81921</v>
      </c>
    </row>
    <row r="353" spans="1:9" ht="15.6">
      <c r="A353" s="3" t="s">
        <v>117</v>
      </c>
      <c r="B353" s="3">
        <v>13</v>
      </c>
      <c r="C353" s="4">
        <v>160897</v>
      </c>
      <c r="D353" s="4">
        <v>14579</v>
      </c>
      <c r="E353" s="4">
        <v>72375</v>
      </c>
      <c r="F353" s="4">
        <v>86954</v>
      </c>
      <c r="G353" s="6">
        <f t="shared" si="10"/>
        <v>0.54043269918022085</v>
      </c>
      <c r="H353" s="4">
        <v>8465</v>
      </c>
      <c r="I353" s="4">
        <v>65478</v>
      </c>
    </row>
    <row r="354" spans="1:9" ht="15.6">
      <c r="A354" s="3" t="s">
        <v>117</v>
      </c>
      <c r="B354" s="3">
        <v>14</v>
      </c>
      <c r="C354" s="4">
        <v>169338</v>
      </c>
      <c r="D354" s="4">
        <v>13437</v>
      </c>
      <c r="E354" s="4">
        <v>61120</v>
      </c>
      <c r="F354" s="4">
        <v>74557</v>
      </c>
      <c r="G354" s="6">
        <f t="shared" si="10"/>
        <v>0.44028511025286704</v>
      </c>
      <c r="H354" s="4">
        <v>3588</v>
      </c>
      <c r="I354" s="4">
        <v>91193</v>
      </c>
    </row>
    <row r="355" spans="1:9" ht="15.6">
      <c r="A355" s="3" t="s">
        <v>117</v>
      </c>
      <c r="B355" s="3">
        <v>15</v>
      </c>
      <c r="C355" s="4">
        <v>141584</v>
      </c>
      <c r="D355" s="4">
        <v>13815</v>
      </c>
      <c r="E355" s="4">
        <v>52147</v>
      </c>
      <c r="F355" s="4">
        <v>65962</v>
      </c>
      <c r="G355" s="6">
        <f t="shared" si="10"/>
        <v>0.46588597581647645</v>
      </c>
      <c r="H355" s="4">
        <v>3362</v>
      </c>
      <c r="I355" s="4">
        <v>72260</v>
      </c>
    </row>
    <row r="356" spans="1:9" ht="15.6">
      <c r="A356" s="3" t="s">
        <v>117</v>
      </c>
      <c r="B356" s="3">
        <v>16</v>
      </c>
      <c r="C356" s="4">
        <v>168476</v>
      </c>
      <c r="D356" s="4">
        <v>15446</v>
      </c>
      <c r="E356" s="4">
        <v>67609</v>
      </c>
      <c r="F356" s="4">
        <v>83055</v>
      </c>
      <c r="G356" s="6">
        <f t="shared" si="10"/>
        <v>0.49297822835299981</v>
      </c>
      <c r="H356" s="4">
        <v>4463</v>
      </c>
      <c r="I356" s="4">
        <v>80958</v>
      </c>
    </row>
    <row r="357" spans="1:9" ht="15.6">
      <c r="A357" s="1" t="s">
        <v>118</v>
      </c>
      <c r="B357" s="1" t="s">
        <v>29</v>
      </c>
      <c r="C357" s="2">
        <v>759745</v>
      </c>
      <c r="D357" s="2">
        <v>23535</v>
      </c>
      <c r="E357" s="2">
        <v>210578</v>
      </c>
      <c r="F357" s="2">
        <v>234113</v>
      </c>
      <c r="G357" s="5">
        <f t="shared" si="10"/>
        <v>0.30814681241732422</v>
      </c>
      <c r="H357" s="2">
        <v>917</v>
      </c>
      <c r="I357" s="2">
        <v>524715</v>
      </c>
    </row>
    <row r="358" spans="1:9" ht="15.6">
      <c r="A358" s="3" t="s">
        <v>118</v>
      </c>
      <c r="B358" s="3">
        <v>1</v>
      </c>
      <c r="C358" s="4">
        <v>149240</v>
      </c>
      <c r="D358" s="4">
        <v>5833</v>
      </c>
      <c r="E358" s="4">
        <v>56258</v>
      </c>
      <c r="F358" s="4">
        <v>62091</v>
      </c>
      <c r="G358" s="6">
        <f t="shared" si="10"/>
        <v>0.41604797641383007</v>
      </c>
      <c r="H358" s="4">
        <v>211</v>
      </c>
      <c r="I358" s="4">
        <v>86938</v>
      </c>
    </row>
    <row r="359" spans="1:9" ht="15.6">
      <c r="A359" s="3" t="s">
        <v>118</v>
      </c>
      <c r="B359" s="3">
        <v>2</v>
      </c>
      <c r="C359" s="4">
        <v>170604</v>
      </c>
      <c r="D359" s="4">
        <v>5708</v>
      </c>
      <c r="E359" s="4">
        <v>39443</v>
      </c>
      <c r="F359" s="4">
        <v>45151</v>
      </c>
      <c r="G359" s="6">
        <f t="shared" si="10"/>
        <v>0.26465381819886991</v>
      </c>
      <c r="H359" s="4">
        <v>294</v>
      </c>
      <c r="I359" s="4">
        <v>125159</v>
      </c>
    </row>
    <row r="360" spans="1:9" ht="15.6">
      <c r="A360" s="3" t="s">
        <v>118</v>
      </c>
      <c r="B360" s="3">
        <v>3</v>
      </c>
      <c r="C360" s="4">
        <v>150752</v>
      </c>
      <c r="D360" s="4">
        <v>3923</v>
      </c>
      <c r="E360" s="4">
        <v>34353</v>
      </c>
      <c r="F360" s="4">
        <v>38276</v>
      </c>
      <c r="G360" s="6">
        <f t="shared" si="10"/>
        <v>0.2539004457652303</v>
      </c>
      <c r="H360" s="4">
        <v>112</v>
      </c>
      <c r="I360" s="4">
        <v>112364</v>
      </c>
    </row>
    <row r="361" spans="1:9" ht="15.6">
      <c r="A361" s="3" t="s">
        <v>118</v>
      </c>
      <c r="B361" s="3">
        <v>4</v>
      </c>
      <c r="C361" s="4">
        <v>149019</v>
      </c>
      <c r="D361" s="4">
        <v>4376</v>
      </c>
      <c r="E361" s="4">
        <v>33907</v>
      </c>
      <c r="F361" s="4">
        <v>38283</v>
      </c>
      <c r="G361" s="6">
        <f t="shared" si="10"/>
        <v>0.25690012682946473</v>
      </c>
      <c r="H361" s="4">
        <v>98</v>
      </c>
      <c r="I361" s="4">
        <v>110638</v>
      </c>
    </row>
    <row r="362" spans="1:9" ht="15.6">
      <c r="A362" s="3" t="s">
        <v>118</v>
      </c>
      <c r="B362" s="3">
        <v>5</v>
      </c>
      <c r="C362" s="4">
        <v>140130</v>
      </c>
      <c r="D362" s="4">
        <v>3695</v>
      </c>
      <c r="E362" s="4">
        <v>46617</v>
      </c>
      <c r="F362" s="4">
        <v>50312</v>
      </c>
      <c r="G362" s="6">
        <f t="shared" si="10"/>
        <v>0.35903803610932705</v>
      </c>
      <c r="H362" s="4">
        <v>202</v>
      </c>
      <c r="I362" s="4">
        <v>89616</v>
      </c>
    </row>
    <row r="363" spans="1:9" ht="15.6">
      <c r="A363" s="1" t="s">
        <v>119</v>
      </c>
      <c r="B363" s="1" t="s">
        <v>29</v>
      </c>
      <c r="C363" s="2">
        <v>900451</v>
      </c>
      <c r="D363" s="2">
        <v>22503</v>
      </c>
      <c r="E363" s="2">
        <v>419955</v>
      </c>
      <c r="F363" s="2">
        <v>442458</v>
      </c>
      <c r="G363" s="5">
        <f t="shared" si="10"/>
        <v>0.49137376714557485</v>
      </c>
      <c r="H363" s="2">
        <v>2059</v>
      </c>
      <c r="I363" s="2">
        <v>455934</v>
      </c>
    </row>
    <row r="364" spans="1:9" ht="15.6">
      <c r="A364" s="3" t="s">
        <v>119</v>
      </c>
      <c r="B364" s="3">
        <v>1</v>
      </c>
      <c r="C364" s="4">
        <v>151559</v>
      </c>
      <c r="D364" s="4">
        <v>2959</v>
      </c>
      <c r="E364" s="4">
        <v>81603</v>
      </c>
      <c r="F364" s="4">
        <v>84562</v>
      </c>
      <c r="G364" s="6">
        <f t="shared" si="10"/>
        <v>0.55794772992695918</v>
      </c>
      <c r="H364" s="4">
        <v>406</v>
      </c>
      <c r="I364" s="4">
        <v>66591</v>
      </c>
    </row>
    <row r="365" spans="1:9" ht="15.6">
      <c r="A365" s="3" t="s">
        <v>119</v>
      </c>
      <c r="B365" s="3">
        <v>2</v>
      </c>
      <c r="C365" s="4">
        <v>211919</v>
      </c>
      <c r="D365" s="4">
        <v>7962</v>
      </c>
      <c r="E365" s="4">
        <v>56389</v>
      </c>
      <c r="F365" s="4">
        <v>64351</v>
      </c>
      <c r="G365" s="6">
        <f t="shared" si="10"/>
        <v>0.30365847328460405</v>
      </c>
      <c r="H365" s="4">
        <v>369</v>
      </c>
      <c r="I365" s="4">
        <v>147199</v>
      </c>
    </row>
    <row r="366" spans="1:9" ht="15.6">
      <c r="A366" s="3" t="s">
        <v>119</v>
      </c>
      <c r="B366" s="3">
        <v>3</v>
      </c>
      <c r="C366" s="4">
        <v>139987</v>
      </c>
      <c r="D366" s="4">
        <v>2480</v>
      </c>
      <c r="E366" s="4">
        <v>86086</v>
      </c>
      <c r="F366" s="4">
        <v>88566</v>
      </c>
      <c r="G366" s="6">
        <f t="shared" si="10"/>
        <v>0.63267303392457874</v>
      </c>
      <c r="H366" s="4">
        <v>932</v>
      </c>
      <c r="I366" s="4">
        <v>50489</v>
      </c>
    </row>
    <row r="367" spans="1:9" ht="15.6">
      <c r="A367" s="3" t="s">
        <v>119</v>
      </c>
      <c r="B367" s="3">
        <v>4</v>
      </c>
      <c r="C367" s="4">
        <v>213072</v>
      </c>
      <c r="D367" s="4">
        <v>5536</v>
      </c>
      <c r="E367" s="4">
        <v>95122</v>
      </c>
      <c r="F367" s="4">
        <v>100658</v>
      </c>
      <c r="G367" s="6">
        <f t="shared" si="10"/>
        <v>0.47241308102425472</v>
      </c>
      <c r="H367" s="4">
        <v>86</v>
      </c>
      <c r="I367" s="4">
        <v>112328</v>
      </c>
    </row>
    <row r="368" spans="1:9" ht="15.6">
      <c r="A368" s="3" t="s">
        <v>119</v>
      </c>
      <c r="B368" s="3">
        <v>5</v>
      </c>
      <c r="C368" s="4">
        <v>183914</v>
      </c>
      <c r="D368" s="4">
        <v>3566</v>
      </c>
      <c r="E368" s="4">
        <v>100755</v>
      </c>
      <c r="F368" s="4">
        <v>104321</v>
      </c>
      <c r="G368" s="6">
        <f t="shared" si="10"/>
        <v>0.56722707352349466</v>
      </c>
      <c r="H368" s="4">
        <v>266</v>
      </c>
      <c r="I368" s="4">
        <v>79327</v>
      </c>
    </row>
    <row r="369" spans="1:9" ht="15.6">
      <c r="A369" s="1" t="s">
        <v>120</v>
      </c>
      <c r="B369" s="1" t="s">
        <v>29</v>
      </c>
      <c r="C369" s="2">
        <v>2801133</v>
      </c>
      <c r="D369" s="2">
        <v>154344</v>
      </c>
      <c r="E369" s="2">
        <v>1150162</v>
      </c>
      <c r="F369" s="2">
        <v>1304506</v>
      </c>
      <c r="G369" s="5">
        <f t="shared" si="10"/>
        <v>0.46570655516892628</v>
      </c>
      <c r="H369" s="2">
        <v>12956</v>
      </c>
      <c r="I369" s="2">
        <v>1483671</v>
      </c>
    </row>
    <row r="370" spans="1:9" ht="15.6">
      <c r="A370" s="3" t="s">
        <v>120</v>
      </c>
      <c r="B370" s="3">
        <v>1</v>
      </c>
      <c r="C370" s="4">
        <v>158800</v>
      </c>
      <c r="D370" s="4">
        <v>9925</v>
      </c>
      <c r="E370" s="4">
        <v>48767</v>
      </c>
      <c r="F370" s="4">
        <v>58692</v>
      </c>
      <c r="G370" s="6">
        <f t="shared" si="10"/>
        <v>0.36959697732997482</v>
      </c>
      <c r="H370" s="4">
        <v>244</v>
      </c>
      <c r="I370" s="4">
        <v>99864</v>
      </c>
    </row>
    <row r="371" spans="1:9" ht="15.6">
      <c r="A371" s="3" t="s">
        <v>120</v>
      </c>
      <c r="B371" s="3">
        <v>2</v>
      </c>
      <c r="C371" s="4">
        <v>114208</v>
      </c>
      <c r="D371" s="4">
        <v>3431</v>
      </c>
      <c r="E371" s="4">
        <v>54583</v>
      </c>
      <c r="F371" s="4">
        <v>58014</v>
      </c>
      <c r="G371" s="6">
        <f t="shared" si="10"/>
        <v>0.50796791818436537</v>
      </c>
      <c r="H371" s="4">
        <v>394</v>
      </c>
      <c r="I371" s="4">
        <v>55800</v>
      </c>
    </row>
    <row r="372" spans="1:9" ht="15.6">
      <c r="A372" s="3" t="s">
        <v>120</v>
      </c>
      <c r="B372" s="3">
        <v>3</v>
      </c>
      <c r="C372" s="4">
        <v>125491</v>
      </c>
      <c r="D372" s="4">
        <v>4557</v>
      </c>
      <c r="E372" s="4">
        <v>57697</v>
      </c>
      <c r="F372" s="4">
        <v>62254</v>
      </c>
      <c r="G372" s="6">
        <f t="shared" si="10"/>
        <v>0.49608338446581829</v>
      </c>
      <c r="H372" s="4">
        <v>822</v>
      </c>
      <c r="I372" s="4">
        <v>62415</v>
      </c>
    </row>
    <row r="373" spans="1:9" ht="15.6">
      <c r="A373" s="3" t="s">
        <v>120</v>
      </c>
      <c r="B373" s="3">
        <v>4</v>
      </c>
      <c r="C373" s="4">
        <v>151619</v>
      </c>
      <c r="D373" s="4">
        <v>7874</v>
      </c>
      <c r="E373" s="4">
        <v>41409</v>
      </c>
      <c r="F373" s="4">
        <v>49283</v>
      </c>
      <c r="G373" s="6">
        <f t="shared" si="10"/>
        <v>0.32504501414730341</v>
      </c>
      <c r="H373" s="4">
        <v>128</v>
      </c>
      <c r="I373" s="4">
        <v>102208</v>
      </c>
    </row>
    <row r="374" spans="1:9" ht="15.6">
      <c r="A374" s="3" t="s">
        <v>120</v>
      </c>
      <c r="B374" s="3">
        <v>5</v>
      </c>
      <c r="C374" s="4">
        <v>136671</v>
      </c>
      <c r="D374" s="4">
        <v>5605</v>
      </c>
      <c r="E374" s="4">
        <v>41153</v>
      </c>
      <c r="F374" s="4">
        <v>46758</v>
      </c>
      <c r="G374" s="6">
        <f t="shared" si="10"/>
        <v>0.34212085958250105</v>
      </c>
      <c r="H374" s="4">
        <v>413</v>
      </c>
      <c r="I374" s="4">
        <v>89500</v>
      </c>
    </row>
    <row r="375" spans="1:9" ht="15.6">
      <c r="A375" s="3" t="s">
        <v>120</v>
      </c>
      <c r="B375" s="3">
        <v>6</v>
      </c>
      <c r="C375" s="4">
        <v>140092</v>
      </c>
      <c r="D375" s="4">
        <v>6476</v>
      </c>
      <c r="E375" s="4">
        <v>39400</v>
      </c>
      <c r="F375" s="4">
        <v>45876</v>
      </c>
      <c r="G375" s="6">
        <f t="shared" si="10"/>
        <v>0.32747051937298349</v>
      </c>
      <c r="H375" s="4">
        <v>262</v>
      </c>
      <c r="I375" s="4">
        <v>93954</v>
      </c>
    </row>
    <row r="376" spans="1:9" ht="15.6">
      <c r="A376" s="3" t="s">
        <v>120</v>
      </c>
      <c r="B376" s="3">
        <v>7</v>
      </c>
      <c r="C376" s="4">
        <v>158743</v>
      </c>
      <c r="D376" s="4">
        <v>6872</v>
      </c>
      <c r="E376" s="4">
        <v>52950</v>
      </c>
      <c r="F376" s="4">
        <v>59822</v>
      </c>
      <c r="G376" s="6">
        <f t="shared" si="10"/>
        <v>0.3768481129876593</v>
      </c>
      <c r="H376" s="4">
        <v>176</v>
      </c>
      <c r="I376" s="4">
        <v>98745</v>
      </c>
    </row>
    <row r="377" spans="1:9" ht="15.6">
      <c r="A377" s="3" t="s">
        <v>120</v>
      </c>
      <c r="B377" s="3">
        <v>8</v>
      </c>
      <c r="C377" s="4">
        <v>166983</v>
      </c>
      <c r="D377" s="4">
        <v>10090</v>
      </c>
      <c r="E377" s="4">
        <v>44309</v>
      </c>
      <c r="F377" s="4">
        <v>54399</v>
      </c>
      <c r="G377" s="6">
        <f t="shared" si="10"/>
        <v>0.32577567776360467</v>
      </c>
      <c r="H377" s="4">
        <v>174</v>
      </c>
      <c r="I377" s="4">
        <v>112410</v>
      </c>
    </row>
    <row r="378" spans="1:9" ht="15.6">
      <c r="A378" s="3" t="s">
        <v>120</v>
      </c>
      <c r="B378" s="3">
        <v>9</v>
      </c>
      <c r="C378" s="4">
        <v>167156</v>
      </c>
      <c r="D378" s="4">
        <v>9608</v>
      </c>
      <c r="E378" s="4">
        <v>56751</v>
      </c>
      <c r="F378" s="4">
        <v>66359</v>
      </c>
      <c r="G378" s="6">
        <f t="shared" si="10"/>
        <v>0.39698844193448035</v>
      </c>
      <c r="H378" s="4">
        <v>217</v>
      </c>
      <c r="I378" s="4">
        <v>100580</v>
      </c>
    </row>
    <row r="379" spans="1:9" ht="15.6">
      <c r="A379" s="3" t="s">
        <v>120</v>
      </c>
      <c r="B379" s="3">
        <v>10</v>
      </c>
      <c r="C379" s="4">
        <v>156861</v>
      </c>
      <c r="D379" s="4">
        <v>14865</v>
      </c>
      <c r="E379" s="4">
        <v>62507</v>
      </c>
      <c r="F379" s="4">
        <v>77372</v>
      </c>
      <c r="G379" s="6">
        <f t="shared" si="10"/>
        <v>0.49325198742836013</v>
      </c>
      <c r="H379" s="4">
        <v>244</v>
      </c>
      <c r="I379" s="4">
        <v>79245</v>
      </c>
    </row>
    <row r="380" spans="1:9" ht="15.6">
      <c r="A380" s="3" t="s">
        <v>120</v>
      </c>
      <c r="B380" s="3">
        <v>11</v>
      </c>
      <c r="C380" s="4">
        <v>157410</v>
      </c>
      <c r="D380" s="4">
        <v>6053</v>
      </c>
      <c r="E380" s="4">
        <v>63008</v>
      </c>
      <c r="F380" s="4">
        <v>69061</v>
      </c>
      <c r="G380" s="6">
        <f t="shared" si="10"/>
        <v>0.43873324439362177</v>
      </c>
      <c r="H380" s="4">
        <v>119</v>
      </c>
      <c r="I380" s="4">
        <v>88230</v>
      </c>
    </row>
    <row r="381" spans="1:9" ht="15.6">
      <c r="A381" s="3" t="s">
        <v>120</v>
      </c>
      <c r="B381" s="3">
        <v>12</v>
      </c>
      <c r="C381" s="4">
        <v>158344</v>
      </c>
      <c r="D381" s="4">
        <v>11488</v>
      </c>
      <c r="E381" s="4">
        <v>58516</v>
      </c>
      <c r="F381" s="4">
        <v>70004</v>
      </c>
      <c r="G381" s="6">
        <f t="shared" si="10"/>
        <v>0.44210074268680849</v>
      </c>
      <c r="H381" s="4">
        <v>187</v>
      </c>
      <c r="I381" s="4">
        <v>88153</v>
      </c>
    </row>
    <row r="382" spans="1:9" ht="15.6">
      <c r="A382" s="3" t="s">
        <v>120</v>
      </c>
      <c r="B382" s="3">
        <v>13</v>
      </c>
      <c r="C382" s="4">
        <v>175819</v>
      </c>
      <c r="D382" s="4">
        <v>11823</v>
      </c>
      <c r="E382" s="4">
        <v>74481</v>
      </c>
      <c r="F382" s="4">
        <v>86304</v>
      </c>
      <c r="G382" s="6">
        <f t="shared" si="10"/>
        <v>0.49086844993999512</v>
      </c>
      <c r="H382" s="4">
        <v>871</v>
      </c>
      <c r="I382" s="4">
        <v>88644</v>
      </c>
    </row>
    <row r="383" spans="1:9" ht="15.6">
      <c r="A383" s="3" t="s">
        <v>120</v>
      </c>
      <c r="B383" s="3">
        <v>14</v>
      </c>
      <c r="C383" s="4">
        <v>178572</v>
      </c>
      <c r="D383" s="4">
        <v>9622</v>
      </c>
      <c r="E383" s="4">
        <v>100899</v>
      </c>
      <c r="F383" s="4">
        <v>110521</v>
      </c>
      <c r="G383" s="6">
        <f t="shared" si="10"/>
        <v>0.61891561947001772</v>
      </c>
      <c r="H383" s="4">
        <v>4303</v>
      </c>
      <c r="I383" s="4">
        <v>63748</v>
      </c>
    </row>
    <row r="384" spans="1:9" ht="15.6">
      <c r="A384" s="3" t="s">
        <v>120</v>
      </c>
      <c r="B384" s="3">
        <v>15</v>
      </c>
      <c r="C384" s="4">
        <v>171937</v>
      </c>
      <c r="D384" s="4">
        <v>14775</v>
      </c>
      <c r="E384" s="4">
        <v>78708</v>
      </c>
      <c r="F384" s="4">
        <v>93483</v>
      </c>
      <c r="G384" s="6">
        <f t="shared" si="10"/>
        <v>0.54370496170108817</v>
      </c>
      <c r="H384" s="4">
        <v>2235</v>
      </c>
      <c r="I384" s="4">
        <v>76219</v>
      </c>
    </row>
    <row r="385" spans="1:9" ht="15.6">
      <c r="A385" s="3" t="s">
        <v>120</v>
      </c>
      <c r="B385" s="3">
        <v>16</v>
      </c>
      <c r="C385" s="4">
        <v>166491</v>
      </c>
      <c r="D385" s="4">
        <v>8854</v>
      </c>
      <c r="E385" s="4">
        <v>85001</v>
      </c>
      <c r="F385" s="4">
        <v>93855</v>
      </c>
      <c r="G385" s="6">
        <f t="shared" si="10"/>
        <v>0.56372416527019475</v>
      </c>
      <c r="H385" s="4">
        <v>652</v>
      </c>
      <c r="I385" s="4">
        <v>71984</v>
      </c>
    </row>
    <row r="386" spans="1:9" ht="15.6">
      <c r="A386" s="3" t="s">
        <v>120</v>
      </c>
      <c r="B386" s="3">
        <v>17</v>
      </c>
      <c r="C386" s="4">
        <v>167051</v>
      </c>
      <c r="D386" s="4">
        <v>6718</v>
      </c>
      <c r="E386" s="4">
        <v>99411</v>
      </c>
      <c r="F386" s="4">
        <v>106129</v>
      </c>
      <c r="G386" s="6">
        <f t="shared" si="10"/>
        <v>0.63530897749788984</v>
      </c>
      <c r="H386" s="4">
        <v>760</v>
      </c>
      <c r="I386" s="4">
        <v>60162</v>
      </c>
    </row>
    <row r="387" spans="1:9" ht="15.6">
      <c r="A387" s="3" t="s">
        <v>120</v>
      </c>
      <c r="B387" s="3">
        <v>18</v>
      </c>
      <c r="C387" s="4">
        <v>148885</v>
      </c>
      <c r="D387" s="4">
        <v>5708</v>
      </c>
      <c r="E387" s="4">
        <v>90612</v>
      </c>
      <c r="F387" s="4">
        <v>96320</v>
      </c>
      <c r="G387" s="6">
        <f t="shared" si="10"/>
        <v>0.6469422708802095</v>
      </c>
      <c r="H387" s="4">
        <v>755</v>
      </c>
      <c r="I387" s="4">
        <v>51810</v>
      </c>
    </row>
    <row r="388" spans="1:9" ht="15.6">
      <c r="A388" s="1" t="s">
        <v>121</v>
      </c>
      <c r="B388" s="1" t="s">
        <v>29</v>
      </c>
      <c r="C388" s="2">
        <v>771700</v>
      </c>
      <c r="D388" s="2">
        <v>1737</v>
      </c>
      <c r="E388" s="2">
        <v>616561</v>
      </c>
      <c r="F388" s="2">
        <v>618298</v>
      </c>
      <c r="G388" s="5">
        <f t="shared" si="10"/>
        <v>0.80121549825061555</v>
      </c>
      <c r="H388" s="2">
        <v>48</v>
      </c>
      <c r="I388" s="2">
        <v>153354</v>
      </c>
    </row>
    <row r="389" spans="1:9" ht="15.6">
      <c r="A389" s="3" t="s">
        <v>121</v>
      </c>
      <c r="B389" s="3" t="s">
        <v>82</v>
      </c>
      <c r="C389" s="4">
        <v>771700</v>
      </c>
      <c r="D389" s="4">
        <v>1737</v>
      </c>
      <c r="E389" s="4">
        <v>616561</v>
      </c>
      <c r="F389" s="4">
        <v>618298</v>
      </c>
      <c r="G389" s="6">
        <f>F389/C389</f>
        <v>0.80121549825061555</v>
      </c>
      <c r="H389" s="4">
        <v>48</v>
      </c>
      <c r="I389" s="4">
        <v>153354</v>
      </c>
    </row>
    <row r="390" spans="1:9" ht="15.6">
      <c r="A390" s="1" t="s">
        <v>122</v>
      </c>
      <c r="B390" s="1" t="s">
        <v>29</v>
      </c>
      <c r="C390" s="2">
        <v>227833</v>
      </c>
      <c r="D390" s="2">
        <v>4833</v>
      </c>
      <c r="E390" s="2">
        <v>99458</v>
      </c>
      <c r="F390" s="2">
        <v>104291</v>
      </c>
      <c r="G390" s="5">
        <f t="shared" ref="G390:G401" si="11">F390/C390</f>
        <v>0.45775194989312346</v>
      </c>
      <c r="H390" s="2">
        <v>12951</v>
      </c>
      <c r="I390" s="2">
        <v>110591</v>
      </c>
    </row>
    <row r="391" spans="1:9" ht="15.6">
      <c r="A391" s="3" t="s">
        <v>122</v>
      </c>
      <c r="B391" s="3">
        <v>1</v>
      </c>
      <c r="C391" s="4">
        <v>110619</v>
      </c>
      <c r="D391" s="4">
        <v>1981</v>
      </c>
      <c r="E391" s="4">
        <v>48365</v>
      </c>
      <c r="F391" s="4">
        <v>50346</v>
      </c>
      <c r="G391" s="6">
        <f t="shared" si="11"/>
        <v>0.45512976975022373</v>
      </c>
      <c r="H391" s="4">
        <v>7181</v>
      </c>
      <c r="I391" s="4">
        <v>53092</v>
      </c>
    </row>
    <row r="392" spans="1:9" ht="15.6">
      <c r="A392" s="3" t="s">
        <v>122</v>
      </c>
      <c r="B392" s="3">
        <v>2</v>
      </c>
      <c r="C392" s="4">
        <v>117214</v>
      </c>
      <c r="D392" s="4">
        <v>2852</v>
      </c>
      <c r="E392" s="4">
        <v>51093</v>
      </c>
      <c r="F392" s="4">
        <v>53945</v>
      </c>
      <c r="G392" s="6">
        <f t="shared" si="11"/>
        <v>0.46022659409285582</v>
      </c>
      <c r="H392" s="4">
        <v>5770</v>
      </c>
      <c r="I392" s="4">
        <v>57499</v>
      </c>
    </row>
    <row r="393" spans="1:9" ht="15.6">
      <c r="A393" s="1" t="s">
        <v>123</v>
      </c>
      <c r="B393" s="1" t="s">
        <v>29</v>
      </c>
      <c r="C393" s="2">
        <v>1124884</v>
      </c>
      <c r="D393" s="2">
        <v>27691</v>
      </c>
      <c r="E393" s="2">
        <v>377221</v>
      </c>
      <c r="F393" s="2">
        <v>404912</v>
      </c>
      <c r="G393" s="5">
        <f t="shared" si="11"/>
        <v>0.35995889353924493</v>
      </c>
      <c r="H393" s="2">
        <v>16114</v>
      </c>
      <c r="I393" s="2">
        <v>703858</v>
      </c>
    </row>
    <row r="394" spans="1:9" ht="15.6">
      <c r="A394" s="3" t="s">
        <v>123</v>
      </c>
      <c r="B394" s="3">
        <v>1</v>
      </c>
      <c r="C394" s="4">
        <v>168789</v>
      </c>
      <c r="D394" s="4">
        <v>5598</v>
      </c>
      <c r="E394" s="4">
        <v>39906</v>
      </c>
      <c r="F394" s="4">
        <v>45504</v>
      </c>
      <c r="G394" s="6">
        <f t="shared" si="11"/>
        <v>0.26959102785134104</v>
      </c>
      <c r="H394" s="4">
        <v>1341</v>
      </c>
      <c r="I394" s="4">
        <v>121944</v>
      </c>
    </row>
    <row r="395" spans="1:9" ht="15.6">
      <c r="A395" s="3" t="s">
        <v>123</v>
      </c>
      <c r="B395" s="3">
        <v>2</v>
      </c>
      <c r="C395" s="4">
        <v>144649</v>
      </c>
      <c r="D395" s="4">
        <v>3010</v>
      </c>
      <c r="E395" s="4">
        <v>41642</v>
      </c>
      <c r="F395" s="4">
        <v>44652</v>
      </c>
      <c r="G395" s="6">
        <f t="shared" si="11"/>
        <v>0.30869207529951814</v>
      </c>
      <c r="H395" s="4">
        <v>1554</v>
      </c>
      <c r="I395" s="4">
        <v>98443</v>
      </c>
    </row>
    <row r="396" spans="1:9" ht="15.6">
      <c r="A396" s="3" t="s">
        <v>123</v>
      </c>
      <c r="B396" s="3">
        <v>3</v>
      </c>
      <c r="C396" s="4">
        <v>163966</v>
      </c>
      <c r="D396" s="4">
        <v>3212</v>
      </c>
      <c r="E396" s="4">
        <v>65186</v>
      </c>
      <c r="F396" s="4">
        <v>68398</v>
      </c>
      <c r="G396" s="6">
        <f t="shared" si="11"/>
        <v>0.41714745739970482</v>
      </c>
      <c r="H396" s="4">
        <v>2362</v>
      </c>
      <c r="I396" s="4">
        <v>93206</v>
      </c>
    </row>
    <row r="397" spans="1:9" ht="15.6">
      <c r="A397" s="3" t="s">
        <v>123</v>
      </c>
      <c r="B397" s="3">
        <v>4</v>
      </c>
      <c r="C397" s="4">
        <v>150727</v>
      </c>
      <c r="D397" s="4">
        <v>2574</v>
      </c>
      <c r="E397" s="4">
        <v>60717</v>
      </c>
      <c r="F397" s="4">
        <v>63291</v>
      </c>
      <c r="G397" s="6">
        <f t="shared" si="11"/>
        <v>0.41990486110650382</v>
      </c>
      <c r="H397" s="4">
        <v>2190</v>
      </c>
      <c r="I397" s="4">
        <v>85246</v>
      </c>
    </row>
    <row r="398" spans="1:9" ht="15.6">
      <c r="A398" s="3" t="s">
        <v>123</v>
      </c>
      <c r="B398" s="3">
        <v>5</v>
      </c>
      <c r="C398" s="4">
        <v>156999</v>
      </c>
      <c r="D398" s="4">
        <v>3262</v>
      </c>
      <c r="E398" s="4">
        <v>55742</v>
      </c>
      <c r="F398" s="4">
        <v>59004</v>
      </c>
      <c r="G398" s="6">
        <f t="shared" si="11"/>
        <v>0.37582404983471235</v>
      </c>
      <c r="H398" s="4">
        <v>1761</v>
      </c>
      <c r="I398" s="4">
        <v>96234</v>
      </c>
    </row>
    <row r="399" spans="1:9" ht="15.6">
      <c r="A399" s="3" t="s">
        <v>123</v>
      </c>
      <c r="B399" s="3">
        <v>6</v>
      </c>
      <c r="C399" s="4">
        <v>138384</v>
      </c>
      <c r="D399" s="4">
        <v>2672</v>
      </c>
      <c r="E399" s="4">
        <v>53188</v>
      </c>
      <c r="F399" s="4">
        <v>55860</v>
      </c>
      <c r="G399" s="6">
        <f t="shared" si="11"/>
        <v>0.40365938258758238</v>
      </c>
      <c r="H399" s="4">
        <v>3795</v>
      </c>
      <c r="I399" s="4">
        <v>78729</v>
      </c>
    </row>
    <row r="400" spans="1:9" ht="15.6">
      <c r="A400" s="3" t="s">
        <v>123</v>
      </c>
      <c r="B400" s="3">
        <v>7</v>
      </c>
      <c r="C400" s="4">
        <v>201370</v>
      </c>
      <c r="D400" s="4">
        <v>7363</v>
      </c>
      <c r="E400" s="4">
        <v>60840</v>
      </c>
      <c r="F400" s="4">
        <v>68203</v>
      </c>
      <c r="G400" s="6">
        <f t="shared" si="11"/>
        <v>0.33869493966330633</v>
      </c>
      <c r="H400" s="4">
        <v>3111</v>
      </c>
      <c r="I400" s="4">
        <v>130056</v>
      </c>
    </row>
    <row r="401" spans="1:9" ht="15.6">
      <c r="A401" s="1" t="s">
        <v>124</v>
      </c>
      <c r="B401" s="1" t="s">
        <v>29</v>
      </c>
      <c r="C401" s="2">
        <v>183537</v>
      </c>
      <c r="D401" s="2">
        <v>2864</v>
      </c>
      <c r="E401" s="2">
        <v>16649</v>
      </c>
      <c r="F401" s="2">
        <v>19513</v>
      </c>
      <c r="G401" s="5">
        <f t="shared" si="11"/>
        <v>0.1063164375575497</v>
      </c>
      <c r="H401" s="2">
        <v>28398</v>
      </c>
      <c r="I401" s="2">
        <v>135626</v>
      </c>
    </row>
    <row r="402" spans="1:9" ht="15.6">
      <c r="A402" s="3" t="s">
        <v>124</v>
      </c>
      <c r="B402" s="3" t="s">
        <v>82</v>
      </c>
      <c r="C402" s="4">
        <v>183537</v>
      </c>
      <c r="D402" s="4">
        <v>2864</v>
      </c>
      <c r="E402" s="4">
        <v>16649</v>
      </c>
      <c r="F402" s="4">
        <v>19513</v>
      </c>
      <c r="G402" s="6">
        <f>F402/C402</f>
        <v>0.1063164375575497</v>
      </c>
      <c r="H402" s="4">
        <v>28398</v>
      </c>
      <c r="I402" s="4">
        <v>135626</v>
      </c>
    </row>
    <row r="403" spans="1:9" ht="15.6">
      <c r="A403" s="1" t="s">
        <v>125</v>
      </c>
      <c r="B403" s="1" t="s">
        <v>29</v>
      </c>
      <c r="C403" s="2">
        <v>1398768</v>
      </c>
      <c r="D403" s="2">
        <v>32005</v>
      </c>
      <c r="E403" s="2">
        <v>606766</v>
      </c>
      <c r="F403" s="2">
        <v>638771</v>
      </c>
      <c r="G403" s="5">
        <f t="shared" ref="G403:G455" si="12">F403/C403</f>
        <v>0.45666686684282171</v>
      </c>
      <c r="H403" s="2">
        <v>992</v>
      </c>
      <c r="I403" s="2">
        <v>759005</v>
      </c>
    </row>
    <row r="404" spans="1:9" ht="15.6">
      <c r="A404" s="3" t="s">
        <v>125</v>
      </c>
      <c r="B404" s="3">
        <v>1</v>
      </c>
      <c r="C404" s="4">
        <v>189517</v>
      </c>
      <c r="D404" s="4">
        <v>3940</v>
      </c>
      <c r="E404" s="4">
        <v>104886</v>
      </c>
      <c r="F404" s="4">
        <v>108826</v>
      </c>
      <c r="G404" s="6">
        <f t="shared" si="12"/>
        <v>0.57422816950458266</v>
      </c>
      <c r="H404" s="4">
        <v>224</v>
      </c>
      <c r="I404" s="4">
        <v>80467</v>
      </c>
    </row>
    <row r="405" spans="1:9" ht="15.6">
      <c r="A405" s="3" t="s">
        <v>125</v>
      </c>
      <c r="B405" s="3">
        <v>2</v>
      </c>
      <c r="C405" s="4">
        <v>169913</v>
      </c>
      <c r="D405" s="4">
        <v>4445</v>
      </c>
      <c r="E405" s="4">
        <v>79868</v>
      </c>
      <c r="F405" s="4">
        <v>84313</v>
      </c>
      <c r="G405" s="6">
        <f t="shared" si="12"/>
        <v>0.49621276771053424</v>
      </c>
      <c r="H405" s="4">
        <v>150</v>
      </c>
      <c r="I405" s="4">
        <v>85450</v>
      </c>
    </row>
    <row r="406" spans="1:9" ht="15.6">
      <c r="A406" s="3" t="s">
        <v>125</v>
      </c>
      <c r="B406" s="3">
        <v>3</v>
      </c>
      <c r="C406" s="4">
        <v>170163</v>
      </c>
      <c r="D406" s="4">
        <v>3032</v>
      </c>
      <c r="E406" s="4">
        <v>81670</v>
      </c>
      <c r="F406" s="4">
        <v>84702</v>
      </c>
      <c r="G406" s="6">
        <f t="shared" si="12"/>
        <v>0.4977697854410183</v>
      </c>
      <c r="H406" s="4">
        <v>366</v>
      </c>
      <c r="I406" s="4">
        <v>85095</v>
      </c>
    </row>
    <row r="407" spans="1:9" ht="15.6">
      <c r="A407" s="3" t="s">
        <v>125</v>
      </c>
      <c r="B407" s="3">
        <v>4</v>
      </c>
      <c r="C407" s="4">
        <v>155857</v>
      </c>
      <c r="D407" s="4">
        <v>4023</v>
      </c>
      <c r="E407" s="4">
        <v>65832</v>
      </c>
      <c r="F407" s="4">
        <v>69855</v>
      </c>
      <c r="G407" s="6">
        <f t="shared" si="12"/>
        <v>0.44819931090679277</v>
      </c>
      <c r="H407" s="4">
        <v>50</v>
      </c>
      <c r="I407" s="4">
        <v>85952</v>
      </c>
    </row>
    <row r="408" spans="1:9" ht="15.6">
      <c r="A408" s="3" t="s">
        <v>125</v>
      </c>
      <c r="B408" s="3">
        <v>5</v>
      </c>
      <c r="C408" s="4">
        <v>116113</v>
      </c>
      <c r="D408" s="4">
        <v>2384</v>
      </c>
      <c r="E408" s="4">
        <v>53733</v>
      </c>
      <c r="F408" s="4">
        <v>56117</v>
      </c>
      <c r="G408" s="6">
        <f t="shared" si="12"/>
        <v>0.48329644398129407</v>
      </c>
      <c r="H408" s="4">
        <v>24</v>
      </c>
      <c r="I408" s="4">
        <v>59972</v>
      </c>
    </row>
    <row r="409" spans="1:9" ht="15.6">
      <c r="A409" s="3" t="s">
        <v>125</v>
      </c>
      <c r="B409" s="3">
        <v>6</v>
      </c>
      <c r="C409" s="4">
        <v>178691</v>
      </c>
      <c r="D409" s="4">
        <v>4655</v>
      </c>
      <c r="E409" s="4">
        <v>73569</v>
      </c>
      <c r="F409" s="4">
        <v>78224</v>
      </c>
      <c r="G409" s="6">
        <f t="shared" si="12"/>
        <v>0.43776127505022638</v>
      </c>
      <c r="H409" s="4">
        <v>48</v>
      </c>
      <c r="I409" s="4">
        <v>100419</v>
      </c>
    </row>
    <row r="410" spans="1:9" ht="15.6">
      <c r="A410" s="3" t="s">
        <v>125</v>
      </c>
      <c r="B410" s="3">
        <v>7</v>
      </c>
      <c r="C410" s="4">
        <v>151812</v>
      </c>
      <c r="D410" s="4">
        <v>3949</v>
      </c>
      <c r="E410" s="4">
        <v>52414</v>
      </c>
      <c r="F410" s="4">
        <v>56363</v>
      </c>
      <c r="G410" s="6">
        <f t="shared" si="12"/>
        <v>0.37126841092930729</v>
      </c>
      <c r="H410" s="4">
        <v>41</v>
      </c>
      <c r="I410" s="4">
        <v>95408</v>
      </c>
    </row>
    <row r="411" spans="1:9" ht="15.6">
      <c r="A411" s="3" t="s">
        <v>125</v>
      </c>
      <c r="B411" s="3">
        <v>8</v>
      </c>
      <c r="C411" s="4">
        <v>155830</v>
      </c>
      <c r="D411" s="4">
        <v>4074</v>
      </c>
      <c r="E411" s="4">
        <v>43888</v>
      </c>
      <c r="F411" s="4">
        <v>47962</v>
      </c>
      <c r="G411" s="6">
        <f t="shared" si="12"/>
        <v>0.30778412372457165</v>
      </c>
      <c r="H411" s="4">
        <v>46</v>
      </c>
      <c r="I411" s="4">
        <v>107822</v>
      </c>
    </row>
    <row r="412" spans="1:9" ht="15.6">
      <c r="A412" s="3" t="s">
        <v>125</v>
      </c>
      <c r="B412" s="3">
        <v>9</v>
      </c>
      <c r="C412" s="4">
        <v>110872</v>
      </c>
      <c r="D412" s="4">
        <v>1503</v>
      </c>
      <c r="E412" s="4">
        <v>50906</v>
      </c>
      <c r="F412" s="4">
        <v>52409</v>
      </c>
      <c r="G412" s="6">
        <f t="shared" si="12"/>
        <v>0.47269824662674076</v>
      </c>
      <c r="H412" s="4">
        <v>43</v>
      </c>
      <c r="I412" s="4">
        <v>58420</v>
      </c>
    </row>
    <row r="413" spans="1:9" ht="15.6">
      <c r="A413" s="1" t="s">
        <v>126</v>
      </c>
      <c r="B413" s="1" t="s">
        <v>29</v>
      </c>
      <c r="C413" s="2">
        <v>4357337</v>
      </c>
      <c r="D413" s="2">
        <v>334920</v>
      </c>
      <c r="E413" s="2">
        <v>1665963</v>
      </c>
      <c r="F413" s="2">
        <v>2000883</v>
      </c>
      <c r="G413" s="5">
        <f t="shared" si="12"/>
        <v>0.45919858849567979</v>
      </c>
      <c r="H413" s="2">
        <v>40610</v>
      </c>
      <c r="I413" s="2">
        <v>2315844</v>
      </c>
    </row>
    <row r="414" spans="1:9" ht="15.6">
      <c r="A414" s="3" t="s">
        <v>126</v>
      </c>
      <c r="B414" s="3">
        <v>1</v>
      </c>
      <c r="C414" s="4">
        <v>150075</v>
      </c>
      <c r="D414" s="4">
        <v>13534</v>
      </c>
      <c r="E414" s="4">
        <v>47977</v>
      </c>
      <c r="F414" s="4">
        <v>61511</v>
      </c>
      <c r="G414" s="6">
        <f t="shared" si="12"/>
        <v>0.40986839913376644</v>
      </c>
      <c r="H414" s="4">
        <v>70</v>
      </c>
      <c r="I414" s="4">
        <v>88494</v>
      </c>
    </row>
    <row r="415" spans="1:9" ht="15.6">
      <c r="A415" s="3" t="s">
        <v>126</v>
      </c>
      <c r="B415" s="3">
        <v>2</v>
      </c>
      <c r="C415" s="4">
        <v>108749</v>
      </c>
      <c r="D415" s="4">
        <v>9689</v>
      </c>
      <c r="E415" s="4">
        <v>42600</v>
      </c>
      <c r="F415" s="4">
        <v>52289</v>
      </c>
      <c r="G415" s="6">
        <f t="shared" si="12"/>
        <v>0.48082281216379003</v>
      </c>
      <c r="H415" s="4">
        <v>1179</v>
      </c>
      <c r="I415" s="4">
        <v>55281</v>
      </c>
    </row>
    <row r="416" spans="1:9" ht="15.6">
      <c r="A416" s="3" t="s">
        <v>126</v>
      </c>
      <c r="B416" s="3">
        <v>3</v>
      </c>
      <c r="C416" s="4">
        <v>113991</v>
      </c>
      <c r="D416" s="4">
        <v>6502</v>
      </c>
      <c r="E416" s="4">
        <v>35346</v>
      </c>
      <c r="F416" s="4">
        <v>41848</v>
      </c>
      <c r="G416" s="6">
        <f t="shared" si="12"/>
        <v>0.3671167021957874</v>
      </c>
      <c r="H416" s="4">
        <v>121</v>
      </c>
      <c r="I416" s="4">
        <v>72022</v>
      </c>
    </row>
    <row r="417" spans="1:9" ht="15.6">
      <c r="A417" s="3" t="s">
        <v>126</v>
      </c>
      <c r="B417" s="3">
        <v>4</v>
      </c>
      <c r="C417" s="4">
        <v>160000</v>
      </c>
      <c r="D417" s="4">
        <v>11687</v>
      </c>
      <c r="E417" s="4">
        <v>46101</v>
      </c>
      <c r="F417" s="4">
        <v>57788</v>
      </c>
      <c r="G417" s="6">
        <f t="shared" si="12"/>
        <v>0.36117500000000002</v>
      </c>
      <c r="H417" s="4">
        <v>105</v>
      </c>
      <c r="I417" s="4">
        <v>102107</v>
      </c>
    </row>
    <row r="418" spans="1:9" ht="15.6">
      <c r="A418" s="3" t="s">
        <v>126</v>
      </c>
      <c r="B418" s="3">
        <v>5</v>
      </c>
      <c r="C418" s="4">
        <v>128027</v>
      </c>
      <c r="D418" s="4">
        <v>10351</v>
      </c>
      <c r="E418" s="4">
        <v>46508</v>
      </c>
      <c r="F418" s="4">
        <v>56859</v>
      </c>
      <c r="G418" s="6">
        <f t="shared" si="12"/>
        <v>0.4441172565162036</v>
      </c>
      <c r="H418" s="4">
        <v>871</v>
      </c>
      <c r="I418" s="4">
        <v>70297</v>
      </c>
    </row>
    <row r="419" spans="1:9" ht="15.6">
      <c r="A419" s="3" t="s">
        <v>126</v>
      </c>
      <c r="B419" s="3">
        <v>6</v>
      </c>
      <c r="C419" s="4">
        <v>118765</v>
      </c>
      <c r="D419" s="4">
        <v>7960</v>
      </c>
      <c r="E419" s="4">
        <v>48850</v>
      </c>
      <c r="F419" s="4">
        <v>56810</v>
      </c>
      <c r="G419" s="6">
        <f t="shared" si="12"/>
        <v>0.47833957815854838</v>
      </c>
      <c r="H419" s="4">
        <v>1008</v>
      </c>
      <c r="I419" s="4">
        <v>60947</v>
      </c>
    </row>
    <row r="420" spans="1:9" ht="15.6">
      <c r="A420" s="3" t="s">
        <v>126</v>
      </c>
      <c r="B420" s="3">
        <v>7</v>
      </c>
      <c r="C420" s="4">
        <v>99430</v>
      </c>
      <c r="D420" s="4">
        <v>7591</v>
      </c>
      <c r="E420" s="4">
        <v>33706</v>
      </c>
      <c r="F420" s="4">
        <v>41297</v>
      </c>
      <c r="G420" s="6">
        <f t="shared" si="12"/>
        <v>0.41533742331288342</v>
      </c>
      <c r="H420" s="4">
        <v>1087</v>
      </c>
      <c r="I420" s="4">
        <v>57046</v>
      </c>
    </row>
    <row r="421" spans="1:9" ht="15.6">
      <c r="A421" s="3" t="s">
        <v>126</v>
      </c>
      <c r="B421" s="3">
        <v>8</v>
      </c>
      <c r="C421" s="4">
        <v>145415</v>
      </c>
      <c r="D421" s="4">
        <v>14804</v>
      </c>
      <c r="E421" s="4">
        <v>54461</v>
      </c>
      <c r="F421" s="4">
        <v>69265</v>
      </c>
      <c r="G421" s="6">
        <f t="shared" si="12"/>
        <v>0.47632637623353852</v>
      </c>
      <c r="H421" s="4">
        <v>229</v>
      </c>
      <c r="I421" s="4">
        <v>75921</v>
      </c>
    </row>
    <row r="422" spans="1:9" ht="15.6">
      <c r="A422" s="3" t="s">
        <v>126</v>
      </c>
      <c r="B422" s="3">
        <v>9</v>
      </c>
      <c r="C422" s="4">
        <v>94839</v>
      </c>
      <c r="D422" s="4">
        <v>5060</v>
      </c>
      <c r="E422" s="4">
        <v>51963</v>
      </c>
      <c r="F422" s="4">
        <v>57023</v>
      </c>
      <c r="G422" s="6">
        <f t="shared" si="12"/>
        <v>0.60126108457491112</v>
      </c>
      <c r="H422" s="4">
        <v>1830</v>
      </c>
      <c r="I422" s="4">
        <v>35986</v>
      </c>
    </row>
    <row r="423" spans="1:9" ht="15.6">
      <c r="A423" s="3" t="s">
        <v>126</v>
      </c>
      <c r="B423" s="3">
        <v>10</v>
      </c>
      <c r="C423" s="4">
        <v>128913</v>
      </c>
      <c r="D423" s="4">
        <v>13643</v>
      </c>
      <c r="E423" s="4">
        <v>39212</v>
      </c>
      <c r="F423" s="4">
        <v>52855</v>
      </c>
      <c r="G423" s="6">
        <f t="shared" si="12"/>
        <v>0.41000519730360785</v>
      </c>
      <c r="H423" s="4">
        <v>523</v>
      </c>
      <c r="I423" s="4">
        <v>75535</v>
      </c>
    </row>
    <row r="424" spans="1:9" ht="15.6">
      <c r="A424" s="3" t="s">
        <v>126</v>
      </c>
      <c r="B424" s="3">
        <v>11</v>
      </c>
      <c r="C424" s="4">
        <v>143192</v>
      </c>
      <c r="D424" s="4">
        <v>14955</v>
      </c>
      <c r="E424" s="4">
        <v>37774</v>
      </c>
      <c r="F424" s="4">
        <v>52729</v>
      </c>
      <c r="G424" s="6">
        <f t="shared" si="12"/>
        <v>0.36823984580144142</v>
      </c>
      <c r="H424" s="4">
        <v>115</v>
      </c>
      <c r="I424" s="4">
        <v>90348</v>
      </c>
    </row>
    <row r="425" spans="1:9" ht="15.6">
      <c r="A425" s="3" t="s">
        <v>126</v>
      </c>
      <c r="B425" s="3">
        <v>12</v>
      </c>
      <c r="C425" s="4">
        <v>131156</v>
      </c>
      <c r="D425" s="4">
        <v>7541</v>
      </c>
      <c r="E425" s="4">
        <v>53681</v>
      </c>
      <c r="F425" s="4">
        <v>61222</v>
      </c>
      <c r="G425" s="6">
        <f t="shared" si="12"/>
        <v>0.4667876421970783</v>
      </c>
      <c r="H425" s="4">
        <v>1304</v>
      </c>
      <c r="I425" s="4">
        <v>68630</v>
      </c>
    </row>
    <row r="426" spans="1:9" ht="15.6">
      <c r="A426" s="3" t="s">
        <v>126</v>
      </c>
      <c r="B426" s="3">
        <v>13</v>
      </c>
      <c r="C426" s="4">
        <v>132205</v>
      </c>
      <c r="D426" s="4">
        <v>12208</v>
      </c>
      <c r="E426" s="4">
        <v>28909</v>
      </c>
      <c r="F426" s="4">
        <v>41117</v>
      </c>
      <c r="G426" s="6">
        <f t="shared" si="12"/>
        <v>0.31100941719299574</v>
      </c>
      <c r="H426" s="4">
        <v>257</v>
      </c>
      <c r="I426" s="4">
        <v>90831</v>
      </c>
    </row>
    <row r="427" spans="1:9" ht="15.6">
      <c r="A427" s="3" t="s">
        <v>126</v>
      </c>
      <c r="B427" s="3">
        <v>14</v>
      </c>
      <c r="C427" s="4">
        <v>129183</v>
      </c>
      <c r="D427" s="4">
        <v>12221</v>
      </c>
      <c r="E427" s="4">
        <v>50364</v>
      </c>
      <c r="F427" s="4">
        <v>62585</v>
      </c>
      <c r="G427" s="6">
        <f t="shared" si="12"/>
        <v>0.48446777052708173</v>
      </c>
      <c r="H427" s="4">
        <v>97</v>
      </c>
      <c r="I427" s="4">
        <v>66501</v>
      </c>
    </row>
    <row r="428" spans="1:9" ht="15.6">
      <c r="A428" s="3" t="s">
        <v>126</v>
      </c>
      <c r="B428" s="3">
        <v>15</v>
      </c>
      <c r="C428" s="4">
        <v>109537</v>
      </c>
      <c r="D428" s="4">
        <v>7768</v>
      </c>
      <c r="E428" s="4">
        <v>50344</v>
      </c>
      <c r="F428" s="4">
        <v>58112</v>
      </c>
      <c r="G428" s="6">
        <f t="shared" si="12"/>
        <v>0.53052393255247088</v>
      </c>
      <c r="H428" s="4">
        <v>5032</v>
      </c>
      <c r="I428" s="4">
        <v>46393</v>
      </c>
    </row>
    <row r="429" spans="1:9" ht="15.6">
      <c r="A429" s="3" t="s">
        <v>126</v>
      </c>
      <c r="B429" s="3">
        <v>16</v>
      </c>
      <c r="C429" s="4">
        <v>118946</v>
      </c>
      <c r="D429" s="4">
        <v>5481</v>
      </c>
      <c r="E429" s="4">
        <v>67652</v>
      </c>
      <c r="F429" s="4">
        <v>73133</v>
      </c>
      <c r="G429" s="6">
        <f t="shared" si="12"/>
        <v>0.61484202915608765</v>
      </c>
      <c r="H429" s="4">
        <v>4040</v>
      </c>
      <c r="I429" s="4">
        <v>41773</v>
      </c>
    </row>
    <row r="430" spans="1:9" ht="15.6">
      <c r="A430" s="3" t="s">
        <v>126</v>
      </c>
      <c r="B430" s="3">
        <v>17</v>
      </c>
      <c r="C430" s="4">
        <v>119793</v>
      </c>
      <c r="D430" s="4">
        <v>11686</v>
      </c>
      <c r="E430" s="4">
        <v>38229</v>
      </c>
      <c r="F430" s="4">
        <v>49915</v>
      </c>
      <c r="G430" s="6">
        <f t="shared" si="12"/>
        <v>0.41667710133313302</v>
      </c>
      <c r="H430" s="4">
        <v>107</v>
      </c>
      <c r="I430" s="4">
        <v>69771</v>
      </c>
    </row>
    <row r="431" spans="1:9" ht="15.6">
      <c r="A431" s="3" t="s">
        <v>126</v>
      </c>
      <c r="B431" s="3">
        <v>18</v>
      </c>
      <c r="C431" s="4">
        <v>93590</v>
      </c>
      <c r="D431" s="4">
        <v>5020</v>
      </c>
      <c r="E431" s="4">
        <v>51530</v>
      </c>
      <c r="F431" s="4">
        <v>56550</v>
      </c>
      <c r="G431" s="6">
        <f t="shared" si="12"/>
        <v>0.60423122128432527</v>
      </c>
      <c r="H431" s="4">
        <v>2458</v>
      </c>
      <c r="I431" s="4">
        <v>34582</v>
      </c>
    </row>
    <row r="432" spans="1:9" ht="15.6">
      <c r="A432" s="3" t="s">
        <v>126</v>
      </c>
      <c r="B432" s="3">
        <v>19</v>
      </c>
      <c r="C432" s="4">
        <v>122909</v>
      </c>
      <c r="D432" s="4">
        <v>14284</v>
      </c>
      <c r="E432" s="4">
        <v>34475</v>
      </c>
      <c r="F432" s="4">
        <v>48759</v>
      </c>
      <c r="G432" s="6">
        <f t="shared" si="12"/>
        <v>0.39670813365986218</v>
      </c>
      <c r="H432" s="4">
        <v>239</v>
      </c>
      <c r="I432" s="4">
        <v>73911</v>
      </c>
    </row>
    <row r="433" spans="1:9" ht="15.6">
      <c r="A433" s="3" t="s">
        <v>126</v>
      </c>
      <c r="B433" s="3">
        <v>20</v>
      </c>
      <c r="C433" s="4">
        <v>113931</v>
      </c>
      <c r="D433" s="4">
        <v>5403</v>
      </c>
      <c r="E433" s="4">
        <v>55965</v>
      </c>
      <c r="F433" s="4">
        <v>61368</v>
      </c>
      <c r="G433" s="6">
        <f t="shared" si="12"/>
        <v>0.53864180951628615</v>
      </c>
      <c r="H433" s="4">
        <v>2516</v>
      </c>
      <c r="I433" s="4">
        <v>50047</v>
      </c>
    </row>
    <row r="434" spans="1:9" ht="15.6">
      <c r="A434" s="3" t="s">
        <v>126</v>
      </c>
      <c r="B434" s="3">
        <v>21</v>
      </c>
      <c r="C434" s="4">
        <v>160407</v>
      </c>
      <c r="D434" s="4">
        <v>15919</v>
      </c>
      <c r="E434" s="4">
        <v>40802</v>
      </c>
      <c r="F434" s="4">
        <v>56721</v>
      </c>
      <c r="G434" s="6">
        <f t="shared" si="12"/>
        <v>0.35360676279713477</v>
      </c>
      <c r="H434" s="4">
        <v>547</v>
      </c>
      <c r="I434" s="4">
        <v>103139</v>
      </c>
    </row>
    <row r="435" spans="1:9" ht="15.6">
      <c r="A435" s="3" t="s">
        <v>126</v>
      </c>
      <c r="B435" s="3">
        <v>22</v>
      </c>
      <c r="C435" s="4">
        <v>122796</v>
      </c>
      <c r="D435" s="4">
        <v>9996</v>
      </c>
      <c r="E435" s="4">
        <v>48108</v>
      </c>
      <c r="F435" s="4">
        <v>58104</v>
      </c>
      <c r="G435" s="6">
        <f t="shared" si="12"/>
        <v>0.47317502198768691</v>
      </c>
      <c r="H435" s="4">
        <v>277</v>
      </c>
      <c r="I435" s="4">
        <v>64415</v>
      </c>
    </row>
    <row r="436" spans="1:9" ht="15.6">
      <c r="A436" s="3" t="s">
        <v>126</v>
      </c>
      <c r="B436" s="3">
        <v>23</v>
      </c>
      <c r="C436" s="4">
        <v>131768</v>
      </c>
      <c r="D436" s="4">
        <v>8256</v>
      </c>
      <c r="E436" s="4">
        <v>55792</v>
      </c>
      <c r="F436" s="4">
        <v>64048</v>
      </c>
      <c r="G436" s="6">
        <f t="shared" si="12"/>
        <v>0.48606641976807724</v>
      </c>
      <c r="H436" s="4">
        <v>1489</v>
      </c>
      <c r="I436" s="4">
        <v>66231</v>
      </c>
    </row>
    <row r="437" spans="1:9" ht="15.6">
      <c r="A437" s="3" t="s">
        <v>126</v>
      </c>
      <c r="B437" s="3">
        <v>24</v>
      </c>
      <c r="C437" s="4">
        <v>101535</v>
      </c>
      <c r="D437" s="4">
        <v>5391</v>
      </c>
      <c r="E437" s="4">
        <v>35736</v>
      </c>
      <c r="F437" s="4">
        <v>41127</v>
      </c>
      <c r="G437" s="6">
        <f t="shared" si="12"/>
        <v>0.40505244496971488</v>
      </c>
      <c r="H437" s="4">
        <v>816</v>
      </c>
      <c r="I437" s="4">
        <v>59592</v>
      </c>
    </row>
    <row r="438" spans="1:9" ht="15.6">
      <c r="A438" s="3" t="s">
        <v>126</v>
      </c>
      <c r="B438" s="3">
        <v>25</v>
      </c>
      <c r="C438" s="4">
        <v>144350</v>
      </c>
      <c r="D438" s="4">
        <v>14739</v>
      </c>
      <c r="E438" s="4">
        <v>43662</v>
      </c>
      <c r="F438" s="4">
        <v>58401</v>
      </c>
      <c r="G438" s="6">
        <f t="shared" si="12"/>
        <v>0.40457914790439903</v>
      </c>
      <c r="H438" s="4">
        <v>210</v>
      </c>
      <c r="I438" s="4">
        <v>85739</v>
      </c>
    </row>
    <row r="439" spans="1:9" ht="15.6">
      <c r="A439" s="3" t="s">
        <v>126</v>
      </c>
      <c r="B439" s="3">
        <v>26</v>
      </c>
      <c r="C439" s="4">
        <v>114795</v>
      </c>
      <c r="D439" s="4">
        <v>8584</v>
      </c>
      <c r="E439" s="4">
        <v>37831</v>
      </c>
      <c r="F439" s="4">
        <v>46415</v>
      </c>
      <c r="G439" s="6">
        <f t="shared" si="12"/>
        <v>0.40432945685787708</v>
      </c>
      <c r="H439" s="4">
        <v>262</v>
      </c>
      <c r="I439" s="4">
        <v>68118</v>
      </c>
    </row>
    <row r="440" spans="1:9" ht="15.6">
      <c r="A440" s="3" t="s">
        <v>126</v>
      </c>
      <c r="B440" s="3">
        <v>27</v>
      </c>
      <c r="C440" s="4">
        <v>140235</v>
      </c>
      <c r="D440" s="4">
        <v>11065</v>
      </c>
      <c r="E440" s="4">
        <v>58957</v>
      </c>
      <c r="F440" s="4">
        <v>70022</v>
      </c>
      <c r="G440" s="6">
        <f t="shared" si="12"/>
        <v>0.49931900024958104</v>
      </c>
      <c r="H440" s="4">
        <v>47</v>
      </c>
      <c r="I440" s="4">
        <v>70166</v>
      </c>
    </row>
    <row r="441" spans="1:9" ht="15.6">
      <c r="A441" s="3" t="s">
        <v>126</v>
      </c>
      <c r="B441" s="3">
        <v>28</v>
      </c>
      <c r="C441" s="4">
        <v>114078</v>
      </c>
      <c r="D441" s="4">
        <v>6262</v>
      </c>
      <c r="E441" s="4">
        <v>48647</v>
      </c>
      <c r="F441" s="4">
        <v>54909</v>
      </c>
      <c r="G441" s="6">
        <f t="shared" si="12"/>
        <v>0.48132856466628099</v>
      </c>
      <c r="H441" s="4">
        <v>1784</v>
      </c>
      <c r="I441" s="4">
        <v>57385</v>
      </c>
    </row>
    <row r="442" spans="1:9" ht="15.6">
      <c r="A442" s="3" t="s">
        <v>126</v>
      </c>
      <c r="B442" s="3">
        <v>29</v>
      </c>
      <c r="C442" s="4">
        <v>76149</v>
      </c>
      <c r="D442" s="4">
        <v>2670</v>
      </c>
      <c r="E442" s="4">
        <v>47534</v>
      </c>
      <c r="F442" s="4">
        <v>50204</v>
      </c>
      <c r="G442" s="6">
        <f t="shared" si="12"/>
        <v>0.65928639903347386</v>
      </c>
      <c r="H442" s="4">
        <v>1887</v>
      </c>
      <c r="I442" s="4">
        <v>24058</v>
      </c>
    </row>
    <row r="443" spans="1:9" ht="15.6">
      <c r="A443" s="3" t="s">
        <v>126</v>
      </c>
      <c r="B443" s="3">
        <v>30</v>
      </c>
      <c r="C443" s="4">
        <v>103488</v>
      </c>
      <c r="D443" s="4">
        <v>4757</v>
      </c>
      <c r="E443" s="4">
        <v>49880</v>
      </c>
      <c r="F443" s="4">
        <v>54637</v>
      </c>
      <c r="G443" s="6">
        <f t="shared" si="12"/>
        <v>0.52795493197278909</v>
      </c>
      <c r="H443" s="4">
        <v>2960</v>
      </c>
      <c r="I443" s="4">
        <v>45891</v>
      </c>
    </row>
    <row r="444" spans="1:9" ht="15.6">
      <c r="A444" s="3" t="s">
        <v>126</v>
      </c>
      <c r="B444" s="3">
        <v>31</v>
      </c>
      <c r="C444" s="4">
        <v>137753</v>
      </c>
      <c r="D444" s="4">
        <v>13374</v>
      </c>
      <c r="E444" s="4">
        <v>42616</v>
      </c>
      <c r="F444" s="4">
        <v>55990</v>
      </c>
      <c r="G444" s="6">
        <f t="shared" si="12"/>
        <v>0.40645212808432485</v>
      </c>
      <c r="H444" s="4">
        <v>84</v>
      </c>
      <c r="I444" s="4">
        <v>81679</v>
      </c>
    </row>
    <row r="445" spans="1:9" ht="15.6">
      <c r="A445" s="3" t="s">
        <v>126</v>
      </c>
      <c r="B445" s="3">
        <v>32</v>
      </c>
      <c r="C445" s="4">
        <v>110071</v>
      </c>
      <c r="D445" s="4">
        <v>6066</v>
      </c>
      <c r="E445" s="4">
        <v>34477</v>
      </c>
      <c r="F445" s="4">
        <v>40543</v>
      </c>
      <c r="G445" s="6">
        <f t="shared" si="12"/>
        <v>0.36833498378319446</v>
      </c>
      <c r="H445" s="4">
        <v>1154</v>
      </c>
      <c r="I445" s="4">
        <v>68374</v>
      </c>
    </row>
    <row r="446" spans="1:9" ht="15.6">
      <c r="A446" s="3" t="s">
        <v>126</v>
      </c>
      <c r="B446" s="3">
        <v>33</v>
      </c>
      <c r="C446" s="4">
        <v>78138</v>
      </c>
      <c r="D446" s="4">
        <v>2470</v>
      </c>
      <c r="E446" s="4">
        <v>43122</v>
      </c>
      <c r="F446" s="4">
        <v>45592</v>
      </c>
      <c r="G446" s="6">
        <f t="shared" si="12"/>
        <v>0.58348050884332847</v>
      </c>
      <c r="H446" s="4">
        <v>2193</v>
      </c>
      <c r="I446" s="4">
        <v>30353</v>
      </c>
    </row>
    <row r="447" spans="1:9" ht="15.6">
      <c r="A447" s="3" t="s">
        <v>126</v>
      </c>
      <c r="B447" s="3">
        <v>34</v>
      </c>
      <c r="C447" s="4">
        <v>116131</v>
      </c>
      <c r="D447" s="4">
        <v>8196</v>
      </c>
      <c r="E447" s="4">
        <v>59063</v>
      </c>
      <c r="F447" s="4">
        <v>67259</v>
      </c>
      <c r="G447" s="6">
        <f t="shared" si="12"/>
        <v>0.57916490859460434</v>
      </c>
      <c r="H447" s="4">
        <v>1272</v>
      </c>
      <c r="I447" s="4">
        <v>47600</v>
      </c>
    </row>
    <row r="448" spans="1:9" ht="15.6">
      <c r="A448" s="3" t="s">
        <v>126</v>
      </c>
      <c r="B448" s="3">
        <v>35</v>
      </c>
      <c r="C448" s="4">
        <v>104717</v>
      </c>
      <c r="D448" s="4">
        <v>6213</v>
      </c>
      <c r="E448" s="4">
        <v>49600</v>
      </c>
      <c r="F448" s="4">
        <v>55813</v>
      </c>
      <c r="G448" s="6">
        <f t="shared" si="12"/>
        <v>0.53298891297497064</v>
      </c>
      <c r="H448" s="4">
        <v>1676</v>
      </c>
      <c r="I448" s="4">
        <v>47228</v>
      </c>
    </row>
    <row r="449" spans="1:9" ht="15.6">
      <c r="A449" s="3" t="s">
        <v>126</v>
      </c>
      <c r="B449" s="3">
        <v>36</v>
      </c>
      <c r="C449" s="4">
        <v>138280</v>
      </c>
      <c r="D449" s="4">
        <v>13574</v>
      </c>
      <c r="E449" s="4">
        <v>54489</v>
      </c>
      <c r="F449" s="4">
        <v>68063</v>
      </c>
      <c r="G449" s="6">
        <f t="shared" si="12"/>
        <v>0.49221145501880242</v>
      </c>
      <c r="H449" s="4">
        <v>764</v>
      </c>
      <c r="I449" s="4">
        <v>69453</v>
      </c>
    </row>
    <row r="450" spans="1:9" ht="15.6">
      <c r="A450" s="1" t="s">
        <v>127</v>
      </c>
      <c r="B450" s="1" t="s">
        <v>29</v>
      </c>
      <c r="C450" s="2">
        <v>424885</v>
      </c>
      <c r="D450" s="2">
        <v>7655</v>
      </c>
      <c r="E450" s="2">
        <v>176151</v>
      </c>
      <c r="F450" s="2">
        <v>183806</v>
      </c>
      <c r="G450" s="5">
        <f t="shared" si="12"/>
        <v>0.43260176282994223</v>
      </c>
      <c r="H450" s="2">
        <v>1752</v>
      </c>
      <c r="I450" s="2">
        <v>239327</v>
      </c>
    </row>
    <row r="451" spans="1:9" ht="15.6">
      <c r="A451" s="3" t="s">
        <v>127</v>
      </c>
      <c r="B451" s="3">
        <v>1</v>
      </c>
      <c r="C451" s="4">
        <v>103958</v>
      </c>
      <c r="D451" s="4">
        <v>1947</v>
      </c>
      <c r="E451" s="4">
        <v>42130</v>
      </c>
      <c r="F451" s="4">
        <v>44077</v>
      </c>
      <c r="G451" s="6">
        <f t="shared" si="12"/>
        <v>0.42398853383097018</v>
      </c>
      <c r="H451" s="4">
        <v>305</v>
      </c>
      <c r="I451" s="4">
        <v>59576</v>
      </c>
    </row>
    <row r="452" spans="1:9" ht="15.6">
      <c r="A452" s="3" t="s">
        <v>127</v>
      </c>
      <c r="B452" s="3">
        <v>2</v>
      </c>
      <c r="C452" s="4">
        <v>126059</v>
      </c>
      <c r="D452" s="4">
        <v>2681</v>
      </c>
      <c r="E452" s="4">
        <v>46311</v>
      </c>
      <c r="F452" s="4">
        <v>48992</v>
      </c>
      <c r="G452" s="6">
        <f t="shared" si="12"/>
        <v>0.38864341300502148</v>
      </c>
      <c r="H452" s="4">
        <v>332</v>
      </c>
      <c r="I452" s="4">
        <v>76735</v>
      </c>
    </row>
    <row r="453" spans="1:9" ht="15.6">
      <c r="A453" s="3" t="s">
        <v>127</v>
      </c>
      <c r="B453" s="3">
        <v>3</v>
      </c>
      <c r="C453" s="4">
        <v>98471</v>
      </c>
      <c r="D453" s="4">
        <v>1591</v>
      </c>
      <c r="E453" s="4">
        <v>41447</v>
      </c>
      <c r="F453" s="4">
        <v>43038</v>
      </c>
      <c r="G453" s="6">
        <f t="shared" si="12"/>
        <v>0.43706268850727625</v>
      </c>
      <c r="H453" s="4">
        <v>775</v>
      </c>
      <c r="I453" s="4">
        <v>54658</v>
      </c>
    </row>
    <row r="454" spans="1:9" ht="15.6">
      <c r="A454" s="3" t="s">
        <v>127</v>
      </c>
      <c r="B454" s="3">
        <v>4</v>
      </c>
      <c r="C454" s="4">
        <v>96397</v>
      </c>
      <c r="D454" s="4">
        <v>1436</v>
      </c>
      <c r="E454" s="4">
        <v>46263</v>
      </c>
      <c r="F454" s="4">
        <v>47699</v>
      </c>
      <c r="G454" s="6">
        <f t="shared" si="12"/>
        <v>0.49481830347417449</v>
      </c>
      <c r="H454" s="4">
        <v>340</v>
      </c>
      <c r="I454" s="4">
        <v>48358</v>
      </c>
    </row>
    <row r="455" spans="1:9" ht="15.6">
      <c r="A455" s="1" t="s">
        <v>128</v>
      </c>
      <c r="B455" s="1" t="s">
        <v>29</v>
      </c>
      <c r="C455" s="2">
        <v>154623</v>
      </c>
      <c r="D455" s="2">
        <v>2214</v>
      </c>
      <c r="E455" s="2">
        <v>28533</v>
      </c>
      <c r="F455" s="2">
        <v>30747</v>
      </c>
      <c r="G455" s="5">
        <f t="shared" si="12"/>
        <v>0.19885139985642497</v>
      </c>
      <c r="H455" s="2">
        <v>15</v>
      </c>
      <c r="I455" s="2">
        <v>123861</v>
      </c>
    </row>
    <row r="456" spans="1:9" ht="15.6">
      <c r="A456" s="3" t="s">
        <v>128</v>
      </c>
      <c r="B456" s="3" t="s">
        <v>82</v>
      </c>
      <c r="C456" s="4">
        <v>154623</v>
      </c>
      <c r="D456" s="4">
        <v>2214</v>
      </c>
      <c r="E456" s="4">
        <v>28533</v>
      </c>
      <c r="F456" s="4">
        <v>30747</v>
      </c>
      <c r="G456" s="6">
        <f>F456/C456</f>
        <v>0.19885139985642497</v>
      </c>
      <c r="H456" s="4">
        <v>15</v>
      </c>
      <c r="I456" s="4">
        <v>123861</v>
      </c>
    </row>
    <row r="457" spans="1:9" ht="15.6">
      <c r="A457" s="1" t="s">
        <v>129</v>
      </c>
      <c r="B457" s="1" t="s">
        <v>29</v>
      </c>
      <c r="C457" s="2">
        <v>20659</v>
      </c>
      <c r="D457" s="2">
        <v>47</v>
      </c>
      <c r="E457" s="2">
        <v>5566</v>
      </c>
      <c r="F457" s="2">
        <v>5613</v>
      </c>
      <c r="G457" s="5">
        <f t="shared" ref="G457:G495" si="13">F457/C457</f>
        <v>0.27169756522580957</v>
      </c>
      <c r="H457" s="2" t="s">
        <v>88</v>
      </c>
      <c r="I457" s="2">
        <v>15046</v>
      </c>
    </row>
    <row r="458" spans="1:9" ht="15.6">
      <c r="A458" s="3" t="s">
        <v>129</v>
      </c>
      <c r="B458" s="3" t="s">
        <v>82</v>
      </c>
      <c r="C458" s="4">
        <v>20659</v>
      </c>
      <c r="D458" s="4">
        <v>47</v>
      </c>
      <c r="E458" s="4">
        <v>5566</v>
      </c>
      <c r="F458" s="4">
        <v>5613</v>
      </c>
      <c r="G458" s="6">
        <f t="shared" si="13"/>
        <v>0.27169756522580957</v>
      </c>
      <c r="H458" s="4" t="s">
        <v>88</v>
      </c>
      <c r="I458" s="4">
        <v>15046</v>
      </c>
    </row>
    <row r="459" spans="1:9" ht="15.6">
      <c r="A459" s="1" t="s">
        <v>130</v>
      </c>
      <c r="B459" s="1" t="s">
        <v>29</v>
      </c>
      <c r="C459" s="2">
        <v>1569858</v>
      </c>
      <c r="D459" s="2">
        <v>45812</v>
      </c>
      <c r="E459" s="2">
        <v>414084</v>
      </c>
      <c r="F459" s="2">
        <v>459896</v>
      </c>
      <c r="G459" s="5">
        <f t="shared" si="13"/>
        <v>0.29295388500106379</v>
      </c>
      <c r="H459" s="2">
        <v>4064</v>
      </c>
      <c r="I459" s="2">
        <v>1105898</v>
      </c>
    </row>
    <row r="460" spans="1:9" ht="15.6">
      <c r="A460" s="3" t="s">
        <v>130</v>
      </c>
      <c r="B460" s="3">
        <v>1</v>
      </c>
      <c r="C460" s="4">
        <v>149517</v>
      </c>
      <c r="D460" s="4">
        <v>5000</v>
      </c>
      <c r="E460" s="4">
        <v>31810</v>
      </c>
      <c r="F460" s="4">
        <v>36810</v>
      </c>
      <c r="G460" s="6">
        <f t="shared" si="13"/>
        <v>0.24619274062481189</v>
      </c>
      <c r="H460" s="4">
        <v>93</v>
      </c>
      <c r="I460" s="4">
        <v>112614</v>
      </c>
    </row>
    <row r="461" spans="1:9" ht="15.6">
      <c r="A461" s="3" t="s">
        <v>130</v>
      </c>
      <c r="B461" s="3">
        <v>2</v>
      </c>
      <c r="C461" s="4">
        <v>132516</v>
      </c>
      <c r="D461" s="4">
        <v>3215</v>
      </c>
      <c r="E461" s="4">
        <v>30331</v>
      </c>
      <c r="F461" s="4">
        <v>33546</v>
      </c>
      <c r="G461" s="6">
        <f t="shared" si="13"/>
        <v>0.25314678982160643</v>
      </c>
      <c r="H461" s="4">
        <v>123</v>
      </c>
      <c r="I461" s="4">
        <v>98847</v>
      </c>
    </row>
    <row r="462" spans="1:9" ht="15.6">
      <c r="A462" s="3" t="s">
        <v>130</v>
      </c>
      <c r="B462" s="3">
        <v>3</v>
      </c>
      <c r="C462" s="4">
        <v>132953</v>
      </c>
      <c r="D462" s="4">
        <v>2626</v>
      </c>
      <c r="E462" s="4">
        <v>45111</v>
      </c>
      <c r="F462" s="4">
        <v>47737</v>
      </c>
      <c r="G462" s="6">
        <f t="shared" si="13"/>
        <v>0.35905169495987305</v>
      </c>
      <c r="H462" s="4">
        <v>313</v>
      </c>
      <c r="I462" s="4">
        <v>84903</v>
      </c>
    </row>
    <row r="463" spans="1:9" ht="15.6">
      <c r="A463" s="3" t="s">
        <v>130</v>
      </c>
      <c r="B463" s="3">
        <v>4</v>
      </c>
      <c r="C463" s="4">
        <v>142779</v>
      </c>
      <c r="D463" s="4">
        <v>3456</v>
      </c>
      <c r="E463" s="4">
        <v>47060</v>
      </c>
      <c r="F463" s="4">
        <v>50516</v>
      </c>
      <c r="G463" s="6">
        <f t="shared" si="13"/>
        <v>0.35380553162579931</v>
      </c>
      <c r="H463" s="4">
        <v>213</v>
      </c>
      <c r="I463" s="4">
        <v>92050</v>
      </c>
    </row>
    <row r="464" spans="1:9" ht="15.6">
      <c r="A464" s="3" t="s">
        <v>130</v>
      </c>
      <c r="B464" s="3">
        <v>5</v>
      </c>
      <c r="C464" s="4">
        <v>180221</v>
      </c>
      <c r="D464" s="4">
        <v>6580</v>
      </c>
      <c r="E464" s="4">
        <v>43917</v>
      </c>
      <c r="F464" s="4">
        <v>50497</v>
      </c>
      <c r="G464" s="6">
        <f t="shared" si="13"/>
        <v>0.28019487185178199</v>
      </c>
      <c r="H464" s="4">
        <v>440</v>
      </c>
      <c r="I464" s="4">
        <v>129284</v>
      </c>
    </row>
    <row r="465" spans="1:9" ht="15.6">
      <c r="A465" s="3" t="s">
        <v>130</v>
      </c>
      <c r="B465" s="3">
        <v>6</v>
      </c>
      <c r="C465" s="4">
        <v>170783</v>
      </c>
      <c r="D465" s="4">
        <v>4591</v>
      </c>
      <c r="E465" s="4">
        <v>41542</v>
      </c>
      <c r="F465" s="4">
        <v>46133</v>
      </c>
      <c r="G465" s="6">
        <f t="shared" si="13"/>
        <v>0.27012641773478624</v>
      </c>
      <c r="H465" s="4">
        <v>275</v>
      </c>
      <c r="I465" s="4">
        <v>124375</v>
      </c>
    </row>
    <row r="466" spans="1:9" ht="15.6">
      <c r="A466" s="3" t="s">
        <v>130</v>
      </c>
      <c r="B466" s="3">
        <v>7</v>
      </c>
      <c r="C466" s="4">
        <v>154089</v>
      </c>
      <c r="D466" s="4">
        <v>4770</v>
      </c>
      <c r="E466" s="4">
        <v>39253</v>
      </c>
      <c r="F466" s="4">
        <v>44023</v>
      </c>
      <c r="G466" s="6">
        <f t="shared" si="13"/>
        <v>0.2856985248784793</v>
      </c>
      <c r="H466" s="4">
        <v>160</v>
      </c>
      <c r="I466" s="4">
        <v>109906</v>
      </c>
    </row>
    <row r="467" spans="1:9" ht="15.6">
      <c r="A467" s="3" t="s">
        <v>130</v>
      </c>
      <c r="B467" s="3">
        <v>8</v>
      </c>
      <c r="C467" s="4">
        <v>98679</v>
      </c>
      <c r="D467" s="4">
        <v>2169</v>
      </c>
      <c r="E467" s="4">
        <v>20756</v>
      </c>
      <c r="F467" s="4">
        <v>22925</v>
      </c>
      <c r="G467" s="6">
        <f t="shared" si="13"/>
        <v>0.23231893310633467</v>
      </c>
      <c r="H467" s="4">
        <v>15</v>
      </c>
      <c r="I467" s="4">
        <v>75739</v>
      </c>
    </row>
    <row r="468" spans="1:9" ht="15.6">
      <c r="A468" s="3" t="s">
        <v>130</v>
      </c>
      <c r="B468" s="3">
        <v>9</v>
      </c>
      <c r="C468" s="4">
        <v>185771</v>
      </c>
      <c r="D468" s="4">
        <v>5590</v>
      </c>
      <c r="E468" s="4">
        <v>66690</v>
      </c>
      <c r="F468" s="4">
        <v>72280</v>
      </c>
      <c r="G468" s="6">
        <f t="shared" si="13"/>
        <v>0.38908118059331109</v>
      </c>
      <c r="H468" s="4">
        <v>2389</v>
      </c>
      <c r="I468" s="4">
        <v>111102</v>
      </c>
    </row>
    <row r="469" spans="1:9" ht="15.6">
      <c r="A469" s="3" t="s">
        <v>130</v>
      </c>
      <c r="B469" s="3">
        <v>10</v>
      </c>
      <c r="C469" s="4">
        <v>120606</v>
      </c>
      <c r="D469" s="4">
        <v>4599</v>
      </c>
      <c r="E469" s="4">
        <v>23747</v>
      </c>
      <c r="F469" s="4">
        <v>28346</v>
      </c>
      <c r="G469" s="6">
        <f t="shared" si="13"/>
        <v>0.23502976634661626</v>
      </c>
      <c r="H469" s="4">
        <v>22</v>
      </c>
      <c r="I469" s="4">
        <v>92238</v>
      </c>
    </row>
    <row r="470" spans="1:9" ht="15.6">
      <c r="A470" s="3" t="s">
        <v>130</v>
      </c>
      <c r="B470" s="3">
        <v>11</v>
      </c>
      <c r="C470" s="4">
        <v>101944</v>
      </c>
      <c r="D470" s="4">
        <v>3216</v>
      </c>
      <c r="E470" s="4">
        <v>23867</v>
      </c>
      <c r="F470" s="4">
        <v>27083</v>
      </c>
      <c r="G470" s="6">
        <f t="shared" si="13"/>
        <v>0.26566546339166602</v>
      </c>
      <c r="H470" s="4">
        <v>21</v>
      </c>
      <c r="I470" s="4">
        <v>74840</v>
      </c>
    </row>
    <row r="471" spans="1:9" ht="15.6">
      <c r="A471" s="1" t="s">
        <v>131</v>
      </c>
      <c r="B471" s="1" t="s">
        <v>29</v>
      </c>
      <c r="C471" s="2">
        <v>1428228</v>
      </c>
      <c r="D471" s="2">
        <v>55178</v>
      </c>
      <c r="E471" s="2">
        <v>512268</v>
      </c>
      <c r="F471" s="2">
        <v>567446</v>
      </c>
      <c r="G471" s="5">
        <f t="shared" si="13"/>
        <v>0.39730771277415089</v>
      </c>
      <c r="H471" s="2">
        <v>1525</v>
      </c>
      <c r="I471" s="2">
        <v>859257</v>
      </c>
    </row>
    <row r="472" spans="1:9" ht="15.6">
      <c r="A472" s="3" t="s">
        <v>131</v>
      </c>
      <c r="B472" s="3">
        <v>1</v>
      </c>
      <c r="C472" s="4">
        <v>129878</v>
      </c>
      <c r="D472" s="4">
        <v>5570</v>
      </c>
      <c r="E472" s="4">
        <v>54001</v>
      </c>
      <c r="F472" s="4">
        <v>59571</v>
      </c>
      <c r="G472" s="6">
        <f t="shared" si="13"/>
        <v>0.45866890466437732</v>
      </c>
      <c r="H472" s="4">
        <v>121</v>
      </c>
      <c r="I472" s="4">
        <v>70186</v>
      </c>
    </row>
    <row r="473" spans="1:9" ht="15.6">
      <c r="A473" s="3" t="s">
        <v>131</v>
      </c>
      <c r="B473" s="3">
        <v>2</v>
      </c>
      <c r="C473" s="4">
        <v>151190</v>
      </c>
      <c r="D473" s="4">
        <v>6800</v>
      </c>
      <c r="E473" s="4">
        <v>61234</v>
      </c>
      <c r="F473" s="4">
        <v>68034</v>
      </c>
      <c r="G473" s="6">
        <f t="shared" si="13"/>
        <v>0.44999007870890934</v>
      </c>
      <c r="H473" s="4">
        <v>61</v>
      </c>
      <c r="I473" s="4">
        <v>83095</v>
      </c>
    </row>
    <row r="474" spans="1:9" ht="15.6">
      <c r="A474" s="3" t="s">
        <v>131</v>
      </c>
      <c r="B474" s="3">
        <v>3</v>
      </c>
      <c r="C474" s="4">
        <v>166046</v>
      </c>
      <c r="D474" s="4">
        <v>5353</v>
      </c>
      <c r="E474" s="4">
        <v>81870</v>
      </c>
      <c r="F474" s="4">
        <v>87223</v>
      </c>
      <c r="G474" s="6">
        <f t="shared" si="13"/>
        <v>0.52529419558435619</v>
      </c>
      <c r="H474" s="4">
        <v>120</v>
      </c>
      <c r="I474" s="4">
        <v>78703</v>
      </c>
    </row>
    <row r="475" spans="1:9" ht="15.6">
      <c r="A475" s="3" t="s">
        <v>131</v>
      </c>
      <c r="B475" s="3">
        <v>4</v>
      </c>
      <c r="C475" s="4">
        <v>129498</v>
      </c>
      <c r="D475" s="4">
        <v>1332</v>
      </c>
      <c r="E475" s="4">
        <v>26751</v>
      </c>
      <c r="F475" s="4">
        <v>28083</v>
      </c>
      <c r="G475" s="6">
        <f t="shared" si="13"/>
        <v>0.21686049205393135</v>
      </c>
      <c r="H475" s="4">
        <v>55</v>
      </c>
      <c r="I475" s="4">
        <v>101360</v>
      </c>
    </row>
    <row r="476" spans="1:9" ht="15.6">
      <c r="A476" s="3" t="s">
        <v>131</v>
      </c>
      <c r="B476" s="3">
        <v>5</v>
      </c>
      <c r="C476" s="4">
        <v>161963</v>
      </c>
      <c r="D476" s="4">
        <v>5866</v>
      </c>
      <c r="E476" s="4">
        <v>54409</v>
      </c>
      <c r="F476" s="4">
        <v>60275</v>
      </c>
      <c r="G476" s="6">
        <f t="shared" si="13"/>
        <v>0.37215289911893457</v>
      </c>
      <c r="H476" s="4">
        <v>174</v>
      </c>
      <c r="I476" s="4">
        <v>101514</v>
      </c>
    </row>
    <row r="477" spans="1:9" ht="15.6">
      <c r="A477" s="3" t="s">
        <v>131</v>
      </c>
      <c r="B477" s="3">
        <v>6</v>
      </c>
      <c r="C477" s="4">
        <v>183204</v>
      </c>
      <c r="D477" s="4">
        <v>7936</v>
      </c>
      <c r="E477" s="4">
        <v>40370</v>
      </c>
      <c r="F477" s="4">
        <v>48306</v>
      </c>
      <c r="G477" s="6">
        <f t="shared" si="13"/>
        <v>0.26367328224274578</v>
      </c>
      <c r="H477" s="4">
        <v>50</v>
      </c>
      <c r="I477" s="4">
        <v>134848</v>
      </c>
    </row>
    <row r="478" spans="1:9" ht="15.6">
      <c r="A478" s="3" t="s">
        <v>131</v>
      </c>
      <c r="B478" s="3">
        <v>7</v>
      </c>
      <c r="C478" s="4">
        <v>121778</v>
      </c>
      <c r="D478" s="4">
        <v>6021</v>
      </c>
      <c r="E478" s="4">
        <v>49334</v>
      </c>
      <c r="F478" s="4">
        <v>55355</v>
      </c>
      <c r="G478" s="6">
        <f t="shared" si="13"/>
        <v>0.4545566522688827</v>
      </c>
      <c r="H478" s="4">
        <v>331</v>
      </c>
      <c r="I478" s="4">
        <v>66092</v>
      </c>
    </row>
    <row r="479" spans="1:9" ht="15.6">
      <c r="A479" s="3" t="s">
        <v>131</v>
      </c>
      <c r="B479" s="3">
        <v>8</v>
      </c>
      <c r="C479" s="4">
        <v>127114</v>
      </c>
      <c r="D479" s="4">
        <v>3625</v>
      </c>
      <c r="E479" s="4">
        <v>44649</v>
      </c>
      <c r="F479" s="4">
        <v>48274</v>
      </c>
      <c r="G479" s="6">
        <f t="shared" si="13"/>
        <v>0.37976934090658776</v>
      </c>
      <c r="H479" s="4">
        <v>122</v>
      </c>
      <c r="I479" s="4">
        <v>78718</v>
      </c>
    </row>
    <row r="480" spans="1:9" ht="15.6">
      <c r="A480" s="3" t="s">
        <v>131</v>
      </c>
      <c r="B480" s="3">
        <v>9</v>
      </c>
      <c r="C480" s="4">
        <v>114513</v>
      </c>
      <c r="D480" s="4">
        <v>3808</v>
      </c>
      <c r="E480" s="4">
        <v>50119</v>
      </c>
      <c r="F480" s="4">
        <v>53927</v>
      </c>
      <c r="G480" s="6">
        <f t="shared" si="13"/>
        <v>0.47092469850584651</v>
      </c>
      <c r="H480" s="4">
        <v>380</v>
      </c>
      <c r="I480" s="4">
        <v>60206</v>
      </c>
    </row>
    <row r="481" spans="1:9" ht="15.6">
      <c r="A481" s="3" t="s">
        <v>131</v>
      </c>
      <c r="B481" s="3">
        <v>10</v>
      </c>
      <c r="C481" s="4">
        <v>143044</v>
      </c>
      <c r="D481" s="4">
        <v>8867</v>
      </c>
      <c r="E481" s="4">
        <v>49531</v>
      </c>
      <c r="F481" s="4">
        <v>58398</v>
      </c>
      <c r="G481" s="6">
        <f t="shared" si="13"/>
        <v>0.40825200637566061</v>
      </c>
      <c r="H481" s="4">
        <v>111</v>
      </c>
      <c r="I481" s="4">
        <v>84535</v>
      </c>
    </row>
    <row r="482" spans="1:9" ht="15.6">
      <c r="A482" s="1" t="s">
        <v>132</v>
      </c>
      <c r="B482" s="1" t="s">
        <v>29</v>
      </c>
      <c r="C482" s="2">
        <v>443995</v>
      </c>
      <c r="D482" s="2">
        <v>15901</v>
      </c>
      <c r="E482" s="2">
        <v>158179</v>
      </c>
      <c r="F482" s="2">
        <v>174080</v>
      </c>
      <c r="G482" s="5">
        <f t="shared" si="13"/>
        <v>0.39207648734783052</v>
      </c>
      <c r="H482" s="2">
        <v>16901</v>
      </c>
      <c r="I482" s="2">
        <v>253014</v>
      </c>
    </row>
    <row r="483" spans="1:9" ht="15.6">
      <c r="A483" s="3" t="s">
        <v>132</v>
      </c>
      <c r="B483" s="3">
        <v>1</v>
      </c>
      <c r="C483" s="4">
        <v>141118</v>
      </c>
      <c r="D483" s="4">
        <v>4303</v>
      </c>
      <c r="E483" s="4">
        <v>49644</v>
      </c>
      <c r="F483" s="4">
        <v>53947</v>
      </c>
      <c r="G483" s="6">
        <f t="shared" si="13"/>
        <v>0.38228291217279159</v>
      </c>
      <c r="H483" s="4">
        <v>5253</v>
      </c>
      <c r="I483" s="4">
        <v>81918</v>
      </c>
    </row>
    <row r="484" spans="1:9" ht="15.6">
      <c r="A484" s="3" t="s">
        <v>132</v>
      </c>
      <c r="B484" s="3">
        <v>2</v>
      </c>
      <c r="C484" s="4">
        <v>149023</v>
      </c>
      <c r="D484" s="4">
        <v>5754</v>
      </c>
      <c r="E484" s="4">
        <v>54391</v>
      </c>
      <c r="F484" s="4">
        <v>60145</v>
      </c>
      <c r="G484" s="6">
        <f t="shared" si="13"/>
        <v>0.40359541815692879</v>
      </c>
      <c r="H484" s="4">
        <v>1386</v>
      </c>
      <c r="I484" s="4">
        <v>87492</v>
      </c>
    </row>
    <row r="485" spans="1:9" ht="15.6">
      <c r="A485" s="3" t="s">
        <v>132</v>
      </c>
      <c r="B485" s="3">
        <v>3</v>
      </c>
      <c r="C485" s="4">
        <v>153854</v>
      </c>
      <c r="D485" s="4">
        <v>5844</v>
      </c>
      <c r="E485" s="4">
        <v>54144</v>
      </c>
      <c r="F485" s="4">
        <v>59988</v>
      </c>
      <c r="G485" s="6">
        <f t="shared" si="13"/>
        <v>0.3899021149921354</v>
      </c>
      <c r="H485" s="4">
        <v>10262</v>
      </c>
      <c r="I485" s="4">
        <v>83604</v>
      </c>
    </row>
    <row r="486" spans="1:9" ht="15.6">
      <c r="A486" s="1" t="s">
        <v>133</v>
      </c>
      <c r="B486" s="1" t="s">
        <v>29</v>
      </c>
      <c r="C486" s="2">
        <v>1222522</v>
      </c>
      <c r="D486" s="2">
        <v>80112</v>
      </c>
      <c r="E486" s="2">
        <v>478285</v>
      </c>
      <c r="F486" s="2">
        <v>558397</v>
      </c>
      <c r="G486" s="5">
        <f t="shared" si="13"/>
        <v>0.45675824238745805</v>
      </c>
      <c r="H486" s="2">
        <v>46797</v>
      </c>
      <c r="I486" s="2">
        <v>617328</v>
      </c>
    </row>
    <row r="487" spans="1:9" ht="15.6">
      <c r="A487" s="3" t="s">
        <v>133</v>
      </c>
      <c r="B487" s="3">
        <v>1</v>
      </c>
      <c r="C487" s="4">
        <v>150640</v>
      </c>
      <c r="D487" s="4">
        <v>10147</v>
      </c>
      <c r="E487" s="4">
        <v>60873</v>
      </c>
      <c r="F487" s="4">
        <v>71020</v>
      </c>
      <c r="G487" s="6">
        <f t="shared" si="13"/>
        <v>0.47145512480084972</v>
      </c>
      <c r="H487" s="4">
        <v>1715</v>
      </c>
      <c r="I487" s="4">
        <v>77905</v>
      </c>
    </row>
    <row r="488" spans="1:9" ht="15.6">
      <c r="A488" s="3" t="s">
        <v>133</v>
      </c>
      <c r="B488" s="3">
        <v>2</v>
      </c>
      <c r="C488" s="4">
        <v>141957</v>
      </c>
      <c r="D488" s="4">
        <v>9827</v>
      </c>
      <c r="E488" s="4">
        <v>27853</v>
      </c>
      <c r="F488" s="4">
        <v>37680</v>
      </c>
      <c r="G488" s="6">
        <f t="shared" si="13"/>
        <v>0.26543249012024767</v>
      </c>
      <c r="H488" s="4">
        <v>11862</v>
      </c>
      <c r="I488" s="4">
        <v>92415</v>
      </c>
    </row>
    <row r="489" spans="1:9" ht="15.6">
      <c r="A489" s="3" t="s">
        <v>133</v>
      </c>
      <c r="B489" s="3">
        <v>3</v>
      </c>
      <c r="C489" s="4">
        <v>159311</v>
      </c>
      <c r="D489" s="4">
        <v>15999</v>
      </c>
      <c r="E489" s="4">
        <v>39217</v>
      </c>
      <c r="F489" s="4">
        <v>55216</v>
      </c>
      <c r="G489" s="6">
        <f t="shared" si="13"/>
        <v>0.34659251401347052</v>
      </c>
      <c r="H489" s="4">
        <v>11368</v>
      </c>
      <c r="I489" s="4">
        <v>92727</v>
      </c>
    </row>
    <row r="490" spans="1:9" ht="15.6">
      <c r="A490" s="3" t="s">
        <v>133</v>
      </c>
      <c r="B490" s="3">
        <v>4</v>
      </c>
      <c r="C490" s="4">
        <v>107684</v>
      </c>
      <c r="D490" s="4">
        <v>2724</v>
      </c>
      <c r="E490" s="4">
        <v>61604</v>
      </c>
      <c r="F490" s="4">
        <v>64328</v>
      </c>
      <c r="G490" s="6">
        <f t="shared" si="13"/>
        <v>0.59737751197949551</v>
      </c>
      <c r="H490" s="4">
        <v>282</v>
      </c>
      <c r="I490" s="4">
        <v>43074</v>
      </c>
    </row>
    <row r="491" spans="1:9" ht="15.6">
      <c r="A491" s="3" t="s">
        <v>133</v>
      </c>
      <c r="B491" s="3">
        <v>5</v>
      </c>
      <c r="C491" s="4">
        <v>158034</v>
      </c>
      <c r="D491" s="4">
        <v>5106</v>
      </c>
      <c r="E491" s="4">
        <v>73369</v>
      </c>
      <c r="F491" s="4">
        <v>78475</v>
      </c>
      <c r="G491" s="6">
        <f t="shared" si="13"/>
        <v>0.4965703582773327</v>
      </c>
      <c r="H491" s="4">
        <v>1454</v>
      </c>
      <c r="I491" s="4">
        <v>78105</v>
      </c>
    </row>
    <row r="492" spans="1:9" ht="15.6">
      <c r="A492" s="3" t="s">
        <v>133</v>
      </c>
      <c r="B492" s="3">
        <v>6</v>
      </c>
      <c r="C492" s="4">
        <v>162881</v>
      </c>
      <c r="D492" s="4">
        <v>5866</v>
      </c>
      <c r="E492" s="4">
        <v>81093</v>
      </c>
      <c r="F492" s="4">
        <v>86959</v>
      </c>
      <c r="G492" s="6">
        <f t="shared" si="13"/>
        <v>0.5338805631104917</v>
      </c>
      <c r="H492" s="4">
        <v>1667</v>
      </c>
      <c r="I492" s="4">
        <v>74255</v>
      </c>
    </row>
    <row r="493" spans="1:9" ht="15.6">
      <c r="A493" s="3" t="s">
        <v>133</v>
      </c>
      <c r="B493" s="3">
        <v>7</v>
      </c>
      <c r="C493" s="4">
        <v>184276</v>
      </c>
      <c r="D493" s="4">
        <v>24615</v>
      </c>
      <c r="E493" s="4">
        <v>43464</v>
      </c>
      <c r="F493" s="4">
        <v>68079</v>
      </c>
      <c r="G493" s="6">
        <f t="shared" si="13"/>
        <v>0.36944040461047561</v>
      </c>
      <c r="H493" s="4">
        <v>18424</v>
      </c>
      <c r="I493" s="4">
        <v>97773</v>
      </c>
    </row>
    <row r="494" spans="1:9" ht="15.6">
      <c r="A494" s="3" t="s">
        <v>133</v>
      </c>
      <c r="B494" s="3">
        <v>8</v>
      </c>
      <c r="C494" s="4">
        <v>157739</v>
      </c>
      <c r="D494" s="4">
        <v>5828</v>
      </c>
      <c r="E494" s="4">
        <v>90812</v>
      </c>
      <c r="F494" s="4">
        <v>96640</v>
      </c>
      <c r="G494" s="6">
        <f t="shared" si="13"/>
        <v>0.61265761796385165</v>
      </c>
      <c r="H494" s="4">
        <v>25</v>
      </c>
      <c r="I494" s="4">
        <v>61074</v>
      </c>
    </row>
    <row r="495" spans="1:9" ht="15.6">
      <c r="A495" s="1" t="s">
        <v>134</v>
      </c>
      <c r="B495" s="1" t="s">
        <v>29</v>
      </c>
      <c r="C495" s="2">
        <v>116893</v>
      </c>
      <c r="D495" s="2">
        <v>1822</v>
      </c>
      <c r="E495" s="2">
        <v>3905</v>
      </c>
      <c r="F495" s="2">
        <v>5727</v>
      </c>
      <c r="G495" s="5">
        <f t="shared" si="13"/>
        <v>4.8993523992026895E-2</v>
      </c>
      <c r="H495" s="2">
        <v>707</v>
      </c>
      <c r="I495" s="2">
        <v>110459</v>
      </c>
    </row>
    <row r="496" spans="1:9" ht="15.6">
      <c r="A496" s="3" t="s">
        <v>134</v>
      </c>
      <c r="B496" s="3" t="s">
        <v>82</v>
      </c>
      <c r="C496" s="4">
        <v>116893</v>
      </c>
      <c r="D496" s="4">
        <v>1822</v>
      </c>
      <c r="E496" s="4">
        <v>3905</v>
      </c>
      <c r="F496" s="4">
        <v>5727</v>
      </c>
      <c r="G496" s="6">
        <f>F496/C496</f>
        <v>4.8993523992026895E-2</v>
      </c>
      <c r="H496" s="4">
        <v>707</v>
      </c>
      <c r="I496" s="4">
        <v>110459</v>
      </c>
    </row>
  </sheetData>
  <autoFilter ref="A4:I494" xr:uid="{00000000-0009-0000-0000-000002000000}"/>
  <mergeCells count="1">
    <mergeCell ref="A3:I3"/>
  </mergeCells>
  <printOptions horizontalCentered="1"/>
  <pageMargins left="0.32761904761904764" right="0.25" top="0.75" bottom="0.75" header="0.3" footer="0.3"/>
  <pageSetup scale="83" fitToHeight="0" orientation="portrait" horizontalDpi="300" verticalDpi="300" r:id="rId1"/>
  <headerFooter>
    <oddHeader>&amp;CMedicare Beneficiaries by Congressional District and State</oddHeader>
    <oddFooter>&amp;C&amp;A-&amp;P</oddFooter>
  </headerFooter>
  <colBreaks count="1" manualBreakCount="1">
    <brk id="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CDEBB-D3C0-4978-A679-BFA09F568C1A}">
  <dimension ref="A1:H496"/>
  <sheetViews>
    <sheetView view="pageLayout" zoomScaleNormal="100" workbookViewId="0">
      <selection activeCell="A4" sqref="A4"/>
    </sheetView>
  </sheetViews>
  <sheetFormatPr defaultColWidth="9.140625" defaultRowHeight="13.15"/>
  <cols>
    <col min="1" max="1" width="20.7109375" style="48" customWidth="1"/>
    <col min="2" max="2" width="11.28515625" style="48" customWidth="1"/>
    <col min="3" max="3" width="13.7109375" style="47" customWidth="1"/>
    <col min="4" max="4" width="13.28515625" style="47" customWidth="1"/>
    <col min="5" max="5" width="13.7109375" style="47" bestFit="1" customWidth="1"/>
    <col min="6" max="6" width="15.7109375" style="47" customWidth="1"/>
    <col min="7" max="7" width="14.85546875" style="47" customWidth="1"/>
    <col min="8" max="8" width="10.42578125" style="47" customWidth="1"/>
    <col min="9" max="16384" width="9.140625" style="47"/>
  </cols>
  <sheetData>
    <row r="1" spans="1:8" ht="17.45">
      <c r="A1" s="61" t="s">
        <v>135</v>
      </c>
    </row>
    <row r="2" spans="1:8" ht="14.1" customHeight="1">
      <c r="A2" s="53" t="s">
        <v>76</v>
      </c>
    </row>
    <row r="3" spans="1:8" ht="39.6" customHeight="1" thickBot="1">
      <c r="A3" s="73" t="s">
        <v>136</v>
      </c>
      <c r="B3" s="73"/>
      <c r="C3" s="73"/>
      <c r="D3" s="73"/>
      <c r="E3" s="73"/>
      <c r="F3" s="73"/>
      <c r="G3" s="73"/>
      <c r="H3" s="60"/>
    </row>
    <row r="4" spans="1:8" ht="46.9">
      <c r="A4" s="59" t="s">
        <v>78</v>
      </c>
      <c r="B4" s="58" t="s">
        <v>79</v>
      </c>
      <c r="C4" s="57" t="s">
        <v>67</v>
      </c>
      <c r="D4" s="57" t="s">
        <v>69</v>
      </c>
      <c r="E4" s="57" t="s">
        <v>56</v>
      </c>
      <c r="F4" s="56" t="s">
        <v>71</v>
      </c>
      <c r="G4" s="55" t="s">
        <v>73</v>
      </c>
    </row>
    <row r="5" spans="1:8" ht="15.6">
      <c r="A5" s="1" t="s">
        <v>29</v>
      </c>
      <c r="B5" s="1" t="s">
        <v>29</v>
      </c>
      <c r="C5" s="2">
        <v>63071476</v>
      </c>
      <c r="D5" s="2">
        <v>24117385</v>
      </c>
      <c r="E5" s="2">
        <v>24240364</v>
      </c>
      <c r="F5" s="2">
        <v>499863</v>
      </c>
      <c r="G5" s="2">
        <v>1030172</v>
      </c>
    </row>
    <row r="6" spans="1:8" ht="15.6">
      <c r="A6" s="1" t="s">
        <v>80</v>
      </c>
      <c r="B6" s="1" t="s">
        <v>29</v>
      </c>
      <c r="C6" s="2">
        <v>1067439</v>
      </c>
      <c r="D6" s="2">
        <v>289742</v>
      </c>
      <c r="E6" s="2">
        <v>516476</v>
      </c>
      <c r="F6" s="2">
        <v>205</v>
      </c>
      <c r="G6" s="2">
        <v>10707</v>
      </c>
    </row>
    <row r="7" spans="1:8" ht="15.6">
      <c r="A7" s="3" t="s">
        <v>80</v>
      </c>
      <c r="B7" s="3">
        <v>1</v>
      </c>
      <c r="C7" s="4">
        <v>163197</v>
      </c>
      <c r="D7" s="4">
        <v>37811</v>
      </c>
      <c r="E7" s="4">
        <v>90829</v>
      </c>
      <c r="F7" s="4">
        <v>156</v>
      </c>
      <c r="G7" s="4">
        <v>1172</v>
      </c>
    </row>
    <row r="8" spans="1:8" ht="15.6">
      <c r="A8" s="3" t="s">
        <v>80</v>
      </c>
      <c r="B8" s="3">
        <v>2</v>
      </c>
      <c r="C8" s="4">
        <v>151132</v>
      </c>
      <c r="D8" s="4">
        <v>36077</v>
      </c>
      <c r="E8" s="4">
        <v>71383</v>
      </c>
      <c r="F8" s="4" t="s">
        <v>88</v>
      </c>
      <c r="G8" s="4">
        <v>1191</v>
      </c>
    </row>
    <row r="9" spans="1:8" ht="15.6">
      <c r="A9" s="3" t="s">
        <v>80</v>
      </c>
      <c r="B9" s="3">
        <v>3</v>
      </c>
      <c r="C9" s="4">
        <v>155927</v>
      </c>
      <c r="D9" s="4">
        <v>40312</v>
      </c>
      <c r="E9" s="4">
        <v>74414</v>
      </c>
      <c r="F9" s="4" t="s">
        <v>88</v>
      </c>
      <c r="G9" s="4">
        <v>745</v>
      </c>
    </row>
    <row r="10" spans="1:8" ht="15.6">
      <c r="A10" s="3" t="s">
        <v>80</v>
      </c>
      <c r="B10" s="3">
        <v>4</v>
      </c>
      <c r="C10" s="4">
        <v>163784</v>
      </c>
      <c r="D10" s="4">
        <v>57305</v>
      </c>
      <c r="E10" s="4">
        <v>69736</v>
      </c>
      <c r="F10" s="4" t="s">
        <v>88</v>
      </c>
      <c r="G10" s="4">
        <v>3174</v>
      </c>
    </row>
    <row r="11" spans="1:8" ht="15.6">
      <c r="A11" s="3" t="s">
        <v>80</v>
      </c>
      <c r="B11" s="3">
        <v>5</v>
      </c>
      <c r="C11" s="4">
        <v>149802</v>
      </c>
      <c r="D11" s="4">
        <v>51016</v>
      </c>
      <c r="E11" s="4">
        <v>52865</v>
      </c>
      <c r="F11" s="4">
        <v>14</v>
      </c>
      <c r="G11" s="4">
        <v>910</v>
      </c>
    </row>
    <row r="12" spans="1:8" ht="15.6">
      <c r="A12" s="3" t="s">
        <v>80</v>
      </c>
      <c r="B12" s="3">
        <v>6</v>
      </c>
      <c r="C12" s="4">
        <v>142111</v>
      </c>
      <c r="D12" s="4">
        <v>33657</v>
      </c>
      <c r="E12" s="4">
        <v>78248</v>
      </c>
      <c r="F12" s="4" t="s">
        <v>88</v>
      </c>
      <c r="G12" s="4">
        <v>1926</v>
      </c>
    </row>
    <row r="13" spans="1:8" ht="15.6">
      <c r="A13" s="3" t="s">
        <v>80</v>
      </c>
      <c r="B13" s="3">
        <v>7</v>
      </c>
      <c r="C13" s="4">
        <v>141486</v>
      </c>
      <c r="D13" s="4">
        <v>33564</v>
      </c>
      <c r="E13" s="4">
        <v>79001</v>
      </c>
      <c r="F13" s="4" t="s">
        <v>88</v>
      </c>
      <c r="G13" s="4">
        <v>1589</v>
      </c>
    </row>
    <row r="14" spans="1:8" ht="15.6">
      <c r="A14" s="1" t="s">
        <v>81</v>
      </c>
      <c r="B14" s="1" t="s">
        <v>29</v>
      </c>
      <c r="C14" s="2">
        <v>107900</v>
      </c>
      <c r="D14" s="2">
        <v>69194</v>
      </c>
      <c r="E14" s="2">
        <v>997</v>
      </c>
      <c r="F14" s="2">
        <v>14</v>
      </c>
      <c r="G14" s="2">
        <v>563</v>
      </c>
    </row>
    <row r="15" spans="1:8" ht="15.6">
      <c r="A15" s="3" t="s">
        <v>81</v>
      </c>
      <c r="B15" s="3" t="s">
        <v>82</v>
      </c>
      <c r="C15" s="4">
        <v>107900</v>
      </c>
      <c r="D15" s="4">
        <v>69194</v>
      </c>
      <c r="E15" s="4">
        <v>997</v>
      </c>
      <c r="F15" s="4">
        <v>14</v>
      </c>
      <c r="G15" s="4">
        <v>563</v>
      </c>
    </row>
    <row r="16" spans="1:8" ht="15.6">
      <c r="A16" s="1" t="s">
        <v>83</v>
      </c>
      <c r="B16" s="1" t="s">
        <v>29</v>
      </c>
      <c r="C16" s="2">
        <v>1386392</v>
      </c>
      <c r="D16" s="2">
        <v>463776</v>
      </c>
      <c r="E16" s="2">
        <v>601035</v>
      </c>
      <c r="F16" s="2">
        <v>269</v>
      </c>
      <c r="G16" s="2">
        <v>17026</v>
      </c>
    </row>
    <row r="17" spans="1:7" ht="15.6">
      <c r="A17" s="3" t="s">
        <v>83</v>
      </c>
      <c r="B17" s="3">
        <v>1</v>
      </c>
      <c r="C17" s="4">
        <v>167396</v>
      </c>
      <c r="D17" s="4">
        <v>66220</v>
      </c>
      <c r="E17" s="4">
        <v>56151</v>
      </c>
      <c r="F17" s="4">
        <v>31</v>
      </c>
      <c r="G17" s="4">
        <v>2114</v>
      </c>
    </row>
    <row r="18" spans="1:7" ht="15.6">
      <c r="A18" s="3" t="s">
        <v>83</v>
      </c>
      <c r="B18" s="3">
        <v>2</v>
      </c>
      <c r="C18" s="4">
        <v>183571</v>
      </c>
      <c r="D18" s="4">
        <v>50873</v>
      </c>
      <c r="E18" s="4">
        <v>85593</v>
      </c>
      <c r="F18" s="4">
        <v>25</v>
      </c>
      <c r="G18" s="4">
        <v>1672</v>
      </c>
    </row>
    <row r="19" spans="1:7" ht="15.6">
      <c r="A19" s="3" t="s">
        <v>83</v>
      </c>
      <c r="B19" s="3">
        <v>3</v>
      </c>
      <c r="C19" s="4">
        <v>115349</v>
      </c>
      <c r="D19" s="4">
        <v>25456</v>
      </c>
      <c r="E19" s="4">
        <v>65121</v>
      </c>
      <c r="F19" s="4">
        <v>35</v>
      </c>
      <c r="G19" s="4">
        <v>640</v>
      </c>
    </row>
    <row r="20" spans="1:7" ht="15.6">
      <c r="A20" s="3" t="s">
        <v>83</v>
      </c>
      <c r="B20" s="3">
        <v>4</v>
      </c>
      <c r="C20" s="4">
        <v>238357</v>
      </c>
      <c r="D20" s="4">
        <v>89946</v>
      </c>
      <c r="E20" s="4">
        <v>85411</v>
      </c>
      <c r="F20" s="4">
        <v>55</v>
      </c>
      <c r="G20" s="4">
        <v>3932</v>
      </c>
    </row>
    <row r="21" spans="1:7" ht="15.6">
      <c r="A21" s="3" t="s">
        <v>83</v>
      </c>
      <c r="B21" s="3">
        <v>5</v>
      </c>
      <c r="C21" s="4">
        <v>147964</v>
      </c>
      <c r="D21" s="4">
        <v>49677</v>
      </c>
      <c r="E21" s="4">
        <v>66283</v>
      </c>
      <c r="F21" s="4">
        <v>29</v>
      </c>
      <c r="G21" s="4">
        <v>2046</v>
      </c>
    </row>
    <row r="22" spans="1:7" ht="15.6">
      <c r="A22" s="3" t="s">
        <v>83</v>
      </c>
      <c r="B22" s="3">
        <v>6</v>
      </c>
      <c r="C22" s="4">
        <v>158825</v>
      </c>
      <c r="D22" s="4">
        <v>69086</v>
      </c>
      <c r="E22" s="4">
        <v>56746</v>
      </c>
      <c r="F22" s="4">
        <v>21</v>
      </c>
      <c r="G22" s="4">
        <v>2229</v>
      </c>
    </row>
    <row r="23" spans="1:7" ht="15.6">
      <c r="A23" s="3" t="s">
        <v>83</v>
      </c>
      <c r="B23" s="3">
        <v>7</v>
      </c>
      <c r="C23" s="4">
        <v>79162</v>
      </c>
      <c r="D23" s="4">
        <v>15523</v>
      </c>
      <c r="E23" s="4">
        <v>49779</v>
      </c>
      <c r="F23" s="4">
        <v>22</v>
      </c>
      <c r="G23" s="4">
        <v>370</v>
      </c>
    </row>
    <row r="24" spans="1:7" ht="15.6">
      <c r="A24" s="3" t="s">
        <v>83</v>
      </c>
      <c r="B24" s="3">
        <v>8</v>
      </c>
      <c r="C24" s="4">
        <v>188296</v>
      </c>
      <c r="D24" s="4">
        <v>61655</v>
      </c>
      <c r="E24" s="4">
        <v>86459</v>
      </c>
      <c r="F24" s="4">
        <v>32</v>
      </c>
      <c r="G24" s="4">
        <v>3040</v>
      </c>
    </row>
    <row r="25" spans="1:7" ht="15.6">
      <c r="A25" s="3" t="s">
        <v>83</v>
      </c>
      <c r="B25" s="3">
        <v>9</v>
      </c>
      <c r="C25" s="4">
        <v>107472</v>
      </c>
      <c r="D25" s="4">
        <v>35340</v>
      </c>
      <c r="E25" s="4">
        <v>49492</v>
      </c>
      <c r="F25" s="4">
        <v>19</v>
      </c>
      <c r="G25" s="4">
        <v>983</v>
      </c>
    </row>
    <row r="26" spans="1:7" ht="15.6">
      <c r="A26" s="1" t="s">
        <v>84</v>
      </c>
      <c r="B26" s="1" t="s">
        <v>29</v>
      </c>
      <c r="C26" s="2">
        <v>649721</v>
      </c>
      <c r="D26" s="2">
        <v>273428</v>
      </c>
      <c r="E26" s="2">
        <v>207981</v>
      </c>
      <c r="F26" s="2">
        <v>431</v>
      </c>
      <c r="G26" s="2">
        <v>15503</v>
      </c>
    </row>
    <row r="27" spans="1:7" ht="15.6">
      <c r="A27" s="3" t="s">
        <v>84</v>
      </c>
      <c r="B27" s="3">
        <v>1</v>
      </c>
      <c r="C27" s="4">
        <v>168107</v>
      </c>
      <c r="D27" s="4">
        <v>75439</v>
      </c>
      <c r="E27" s="4">
        <v>51961</v>
      </c>
      <c r="F27" s="4">
        <v>274</v>
      </c>
      <c r="G27" s="4">
        <v>3314</v>
      </c>
    </row>
    <row r="28" spans="1:7" ht="15.6">
      <c r="A28" s="3" t="s">
        <v>84</v>
      </c>
      <c r="B28" s="3">
        <v>2</v>
      </c>
      <c r="C28" s="4">
        <v>157267</v>
      </c>
      <c r="D28" s="4">
        <v>65114</v>
      </c>
      <c r="E28" s="4">
        <v>44926</v>
      </c>
      <c r="F28" s="4">
        <v>75</v>
      </c>
      <c r="G28" s="4">
        <v>6236</v>
      </c>
    </row>
    <row r="29" spans="1:7" ht="15.6">
      <c r="A29" s="3" t="s">
        <v>84</v>
      </c>
      <c r="B29" s="3">
        <v>3</v>
      </c>
      <c r="C29" s="4">
        <v>152685</v>
      </c>
      <c r="D29" s="4">
        <v>58625</v>
      </c>
      <c r="E29" s="4">
        <v>56534</v>
      </c>
      <c r="F29" s="4">
        <v>82</v>
      </c>
      <c r="G29" s="4">
        <v>2036</v>
      </c>
    </row>
    <row r="30" spans="1:7" ht="15.6">
      <c r="A30" s="3" t="s">
        <v>84</v>
      </c>
      <c r="B30" s="3">
        <v>4</v>
      </c>
      <c r="C30" s="4">
        <v>171662</v>
      </c>
      <c r="D30" s="4">
        <v>74250</v>
      </c>
      <c r="E30" s="4">
        <v>54560</v>
      </c>
      <c r="F30" s="4" t="s">
        <v>88</v>
      </c>
      <c r="G30" s="4">
        <v>3917</v>
      </c>
    </row>
    <row r="31" spans="1:7" ht="15.6">
      <c r="A31" s="1" t="s">
        <v>85</v>
      </c>
      <c r="B31" s="1" t="s">
        <v>29</v>
      </c>
      <c r="C31" s="2">
        <v>6478671</v>
      </c>
      <c r="D31" s="2">
        <v>2274250</v>
      </c>
      <c r="E31" s="2">
        <v>2853658</v>
      </c>
      <c r="F31" s="2">
        <v>125347</v>
      </c>
      <c r="G31" s="2">
        <v>100598</v>
      </c>
    </row>
    <row r="32" spans="1:7" ht="15.6">
      <c r="A32" s="3" t="s">
        <v>85</v>
      </c>
      <c r="B32" s="3">
        <v>1</v>
      </c>
      <c r="C32" s="4">
        <v>179296</v>
      </c>
      <c r="D32" s="4">
        <v>110375</v>
      </c>
      <c r="E32" s="4">
        <v>21202</v>
      </c>
      <c r="F32" s="4">
        <v>34</v>
      </c>
      <c r="G32" s="4">
        <v>4654</v>
      </c>
    </row>
    <row r="33" spans="1:7" ht="15.6">
      <c r="A33" s="3" t="s">
        <v>85</v>
      </c>
      <c r="B33" s="3">
        <v>2</v>
      </c>
      <c r="C33" s="4">
        <v>169708</v>
      </c>
      <c r="D33" s="4">
        <v>80937</v>
      </c>
      <c r="E33" s="4">
        <v>52253</v>
      </c>
      <c r="F33" s="4">
        <v>252</v>
      </c>
      <c r="G33" s="4">
        <v>3017</v>
      </c>
    </row>
    <row r="34" spans="1:7" ht="15.6">
      <c r="A34" s="3" t="s">
        <v>85</v>
      </c>
      <c r="B34" s="3">
        <v>3</v>
      </c>
      <c r="C34" s="4">
        <v>133148</v>
      </c>
      <c r="D34" s="4">
        <v>54216</v>
      </c>
      <c r="E34" s="4">
        <v>44095</v>
      </c>
      <c r="F34" s="4">
        <v>29</v>
      </c>
      <c r="G34" s="4">
        <v>2486</v>
      </c>
    </row>
    <row r="35" spans="1:7" ht="15.6">
      <c r="A35" s="3" t="s">
        <v>85</v>
      </c>
      <c r="B35" s="3">
        <v>4</v>
      </c>
      <c r="C35" s="4">
        <v>184990</v>
      </c>
      <c r="D35" s="4">
        <v>75396</v>
      </c>
      <c r="E35" s="4">
        <v>67697</v>
      </c>
      <c r="F35" s="4">
        <v>41</v>
      </c>
      <c r="G35" s="4">
        <v>4436</v>
      </c>
    </row>
    <row r="36" spans="1:7" ht="15.6">
      <c r="A36" s="3" t="s">
        <v>85</v>
      </c>
      <c r="B36" s="3">
        <v>5</v>
      </c>
      <c r="C36" s="4">
        <v>152265</v>
      </c>
      <c r="D36" s="4">
        <v>49533</v>
      </c>
      <c r="E36" s="4">
        <v>70418</v>
      </c>
      <c r="F36" s="4">
        <v>74</v>
      </c>
      <c r="G36" s="4">
        <v>3109</v>
      </c>
    </row>
    <row r="37" spans="1:7" ht="15.6">
      <c r="A37" s="3" t="s">
        <v>85</v>
      </c>
      <c r="B37" s="3">
        <v>6</v>
      </c>
      <c r="C37" s="4">
        <v>119518</v>
      </c>
      <c r="D37" s="4">
        <v>37598</v>
      </c>
      <c r="E37" s="4">
        <v>62310</v>
      </c>
      <c r="F37" s="4">
        <v>364</v>
      </c>
      <c r="G37" s="4">
        <v>923</v>
      </c>
    </row>
    <row r="38" spans="1:7" ht="15.6">
      <c r="A38" s="3" t="s">
        <v>85</v>
      </c>
      <c r="B38" s="3">
        <v>7</v>
      </c>
      <c r="C38" s="4">
        <v>144640</v>
      </c>
      <c r="D38" s="4">
        <v>38637</v>
      </c>
      <c r="E38" s="4">
        <v>79238</v>
      </c>
      <c r="F38" s="4">
        <v>176</v>
      </c>
      <c r="G38" s="4">
        <v>1434</v>
      </c>
    </row>
    <row r="39" spans="1:7" ht="15.6">
      <c r="A39" s="3" t="s">
        <v>85</v>
      </c>
      <c r="B39" s="3">
        <v>8</v>
      </c>
      <c r="C39" s="4">
        <v>125742</v>
      </c>
      <c r="D39" s="4">
        <v>30974</v>
      </c>
      <c r="E39" s="4">
        <v>65192</v>
      </c>
      <c r="F39" s="4">
        <v>6149</v>
      </c>
      <c r="G39" s="4">
        <v>1330</v>
      </c>
    </row>
    <row r="40" spans="1:7" ht="15.6">
      <c r="A40" s="3" t="s">
        <v>85</v>
      </c>
      <c r="B40" s="3">
        <v>9</v>
      </c>
      <c r="C40" s="4">
        <v>123474</v>
      </c>
      <c r="D40" s="4">
        <v>41735</v>
      </c>
      <c r="E40" s="4">
        <v>57677</v>
      </c>
      <c r="F40" s="4">
        <v>203</v>
      </c>
      <c r="G40" s="4">
        <v>2719</v>
      </c>
    </row>
    <row r="41" spans="1:7" ht="15.6">
      <c r="A41" s="3" t="s">
        <v>85</v>
      </c>
      <c r="B41" s="3">
        <v>10</v>
      </c>
      <c r="C41" s="4">
        <v>120295</v>
      </c>
      <c r="D41" s="4">
        <v>39650</v>
      </c>
      <c r="E41" s="4">
        <v>60255</v>
      </c>
      <c r="F41" s="4">
        <v>148</v>
      </c>
      <c r="G41" s="4">
        <v>2026</v>
      </c>
    </row>
    <row r="42" spans="1:7" ht="15.6">
      <c r="A42" s="3" t="s">
        <v>85</v>
      </c>
      <c r="B42" s="3">
        <v>11</v>
      </c>
      <c r="C42" s="4">
        <v>141273</v>
      </c>
      <c r="D42" s="4">
        <v>46108</v>
      </c>
      <c r="E42" s="4">
        <v>67285</v>
      </c>
      <c r="F42" s="4">
        <v>121</v>
      </c>
      <c r="G42" s="4">
        <v>3331</v>
      </c>
    </row>
    <row r="43" spans="1:7" ht="15.6">
      <c r="A43" s="3" t="s">
        <v>85</v>
      </c>
      <c r="B43" s="3">
        <v>12</v>
      </c>
      <c r="C43" s="4">
        <v>129058</v>
      </c>
      <c r="D43" s="4">
        <v>52106</v>
      </c>
      <c r="E43" s="4">
        <v>54314</v>
      </c>
      <c r="F43" s="4">
        <v>1196</v>
      </c>
      <c r="G43" s="4">
        <v>1242</v>
      </c>
    </row>
    <row r="44" spans="1:7" ht="15.6">
      <c r="A44" s="3" t="s">
        <v>85</v>
      </c>
      <c r="B44" s="3">
        <v>13</v>
      </c>
      <c r="C44" s="4">
        <v>124477</v>
      </c>
      <c r="D44" s="4">
        <v>44816</v>
      </c>
      <c r="E44" s="4">
        <v>57063</v>
      </c>
      <c r="F44" s="4">
        <v>499</v>
      </c>
      <c r="G44" s="4">
        <v>1580</v>
      </c>
    </row>
    <row r="45" spans="1:7" ht="15.6">
      <c r="A45" s="3" t="s">
        <v>85</v>
      </c>
      <c r="B45" s="3">
        <v>14</v>
      </c>
      <c r="C45" s="4">
        <v>130420</v>
      </c>
      <c r="D45" s="4">
        <v>37264</v>
      </c>
      <c r="E45" s="4">
        <v>57995</v>
      </c>
      <c r="F45" s="4">
        <v>7598</v>
      </c>
      <c r="G45" s="4">
        <v>2456</v>
      </c>
    </row>
    <row r="46" spans="1:7" ht="15.6">
      <c r="A46" s="3" t="s">
        <v>85</v>
      </c>
      <c r="B46" s="3">
        <v>15</v>
      </c>
      <c r="C46" s="4">
        <v>111914</v>
      </c>
      <c r="D46" s="4">
        <v>35905</v>
      </c>
      <c r="E46" s="4">
        <v>53821</v>
      </c>
      <c r="F46" s="4">
        <v>266</v>
      </c>
      <c r="G46" s="4">
        <v>1877</v>
      </c>
    </row>
    <row r="47" spans="1:7" ht="15.6">
      <c r="A47" s="3" t="s">
        <v>85</v>
      </c>
      <c r="B47" s="3">
        <v>16</v>
      </c>
      <c r="C47" s="4">
        <v>96866</v>
      </c>
      <c r="D47" s="4">
        <v>47409</v>
      </c>
      <c r="E47" s="4">
        <v>29305</v>
      </c>
      <c r="F47" s="4">
        <v>512</v>
      </c>
      <c r="G47" s="4">
        <v>1441</v>
      </c>
    </row>
    <row r="48" spans="1:7" ht="15.6">
      <c r="A48" s="3" t="s">
        <v>85</v>
      </c>
      <c r="B48" s="3">
        <v>17</v>
      </c>
      <c r="C48" s="4">
        <v>99068</v>
      </c>
      <c r="D48" s="4">
        <v>31105</v>
      </c>
      <c r="E48" s="4">
        <v>43753</v>
      </c>
      <c r="F48" s="4">
        <v>3317</v>
      </c>
      <c r="G48" s="4">
        <v>2176</v>
      </c>
    </row>
    <row r="49" spans="1:7" ht="15.6">
      <c r="A49" s="3" t="s">
        <v>85</v>
      </c>
      <c r="B49" s="3">
        <v>18</v>
      </c>
      <c r="C49" s="4">
        <v>121361</v>
      </c>
      <c r="D49" s="4">
        <v>50586</v>
      </c>
      <c r="E49" s="4">
        <v>39371</v>
      </c>
      <c r="F49" s="4">
        <v>2968</v>
      </c>
      <c r="G49" s="4">
        <v>3740</v>
      </c>
    </row>
    <row r="50" spans="1:7" ht="15.6">
      <c r="A50" s="3" t="s">
        <v>85</v>
      </c>
      <c r="B50" s="3">
        <v>19</v>
      </c>
      <c r="C50" s="4">
        <v>110485</v>
      </c>
      <c r="D50" s="4">
        <v>32361</v>
      </c>
      <c r="E50" s="4">
        <v>49861</v>
      </c>
      <c r="F50" s="4">
        <v>6466</v>
      </c>
      <c r="G50" s="4">
        <v>3452</v>
      </c>
    </row>
    <row r="51" spans="1:7" ht="15.6">
      <c r="A51" s="3" t="s">
        <v>85</v>
      </c>
      <c r="B51" s="3">
        <v>20</v>
      </c>
      <c r="C51" s="4">
        <v>122227</v>
      </c>
      <c r="D51" s="4">
        <v>71593</v>
      </c>
      <c r="E51" s="4">
        <v>16919</v>
      </c>
      <c r="F51" s="4">
        <v>310</v>
      </c>
      <c r="G51" s="4">
        <v>2551</v>
      </c>
    </row>
    <row r="52" spans="1:7" ht="15.6">
      <c r="A52" s="3" t="s">
        <v>85</v>
      </c>
      <c r="B52" s="3">
        <v>21</v>
      </c>
      <c r="C52" s="4">
        <v>78507</v>
      </c>
      <c r="D52" s="4">
        <v>34098</v>
      </c>
      <c r="E52" s="4">
        <v>29931</v>
      </c>
      <c r="F52" s="4">
        <v>80</v>
      </c>
      <c r="G52" s="4">
        <v>657</v>
      </c>
    </row>
    <row r="53" spans="1:7" ht="15.6">
      <c r="A53" s="3" t="s">
        <v>85</v>
      </c>
      <c r="B53" s="3">
        <v>22</v>
      </c>
      <c r="C53" s="4">
        <v>121355</v>
      </c>
      <c r="D53" s="4">
        <v>57010</v>
      </c>
      <c r="E53" s="4">
        <v>38703</v>
      </c>
      <c r="F53" s="4">
        <v>166</v>
      </c>
      <c r="G53" s="4">
        <v>3036</v>
      </c>
    </row>
    <row r="54" spans="1:7" ht="15.6">
      <c r="A54" s="3" t="s">
        <v>85</v>
      </c>
      <c r="B54" s="3">
        <v>23</v>
      </c>
      <c r="C54" s="4">
        <v>119014</v>
      </c>
      <c r="D54" s="4">
        <v>46254</v>
      </c>
      <c r="E54" s="4">
        <v>48217</v>
      </c>
      <c r="F54" s="4">
        <v>399</v>
      </c>
      <c r="G54" s="4">
        <v>1724</v>
      </c>
    </row>
    <row r="55" spans="1:7" ht="15.6">
      <c r="A55" s="3" t="s">
        <v>85</v>
      </c>
      <c r="B55" s="3">
        <v>24</v>
      </c>
      <c r="C55" s="4">
        <v>148266</v>
      </c>
      <c r="D55" s="4">
        <v>88158</v>
      </c>
      <c r="E55" s="4">
        <v>25945</v>
      </c>
      <c r="F55" s="4">
        <v>34</v>
      </c>
      <c r="G55" s="4">
        <v>3148</v>
      </c>
    </row>
    <row r="56" spans="1:7" ht="15.6">
      <c r="A56" s="3" t="s">
        <v>85</v>
      </c>
      <c r="B56" s="3">
        <v>25</v>
      </c>
      <c r="C56" s="4">
        <v>108595</v>
      </c>
      <c r="D56" s="4">
        <v>32710</v>
      </c>
      <c r="E56" s="4">
        <v>55010</v>
      </c>
      <c r="F56" s="4">
        <v>1807</v>
      </c>
      <c r="G56" s="4">
        <v>1745</v>
      </c>
    </row>
    <row r="57" spans="1:7" ht="15.6">
      <c r="A57" s="3" t="s">
        <v>85</v>
      </c>
      <c r="B57" s="3">
        <v>26</v>
      </c>
      <c r="C57" s="4">
        <v>132930</v>
      </c>
      <c r="D57" s="4">
        <v>58002</v>
      </c>
      <c r="E57" s="4">
        <v>46216</v>
      </c>
      <c r="F57" s="4">
        <v>58</v>
      </c>
      <c r="G57" s="4">
        <v>2635</v>
      </c>
    </row>
    <row r="58" spans="1:7" ht="15.6">
      <c r="A58" s="3" t="s">
        <v>85</v>
      </c>
      <c r="B58" s="3">
        <v>27</v>
      </c>
      <c r="C58" s="4">
        <v>139086</v>
      </c>
      <c r="D58" s="4">
        <v>49691</v>
      </c>
      <c r="E58" s="4">
        <v>67140</v>
      </c>
      <c r="F58" s="4">
        <v>1807</v>
      </c>
      <c r="G58" s="4">
        <v>2487</v>
      </c>
    </row>
    <row r="59" spans="1:7" ht="15.6">
      <c r="A59" s="3" t="s">
        <v>85</v>
      </c>
      <c r="B59" s="3">
        <v>28</v>
      </c>
      <c r="C59" s="4">
        <v>121646</v>
      </c>
      <c r="D59" s="4">
        <v>60210</v>
      </c>
      <c r="E59" s="4">
        <v>42078</v>
      </c>
      <c r="F59" s="4">
        <v>1624</v>
      </c>
      <c r="G59" s="4">
        <v>1724</v>
      </c>
    </row>
    <row r="60" spans="1:7" ht="15.6">
      <c r="A60" s="3" t="s">
        <v>85</v>
      </c>
      <c r="B60" s="3">
        <v>29</v>
      </c>
      <c r="C60" s="4">
        <v>91298</v>
      </c>
      <c r="D60" s="4">
        <v>30309</v>
      </c>
      <c r="E60" s="4">
        <v>46221</v>
      </c>
      <c r="F60" s="4">
        <v>2703</v>
      </c>
      <c r="G60" s="4">
        <v>479</v>
      </c>
    </row>
    <row r="61" spans="1:7" ht="15.6">
      <c r="A61" s="3" t="s">
        <v>85</v>
      </c>
      <c r="B61" s="3">
        <v>30</v>
      </c>
      <c r="C61" s="4">
        <v>130989</v>
      </c>
      <c r="D61" s="4">
        <v>56074</v>
      </c>
      <c r="E61" s="4">
        <v>52544</v>
      </c>
      <c r="F61" s="4">
        <v>1686</v>
      </c>
      <c r="G61" s="4">
        <v>2055</v>
      </c>
    </row>
    <row r="62" spans="1:7" ht="15.6">
      <c r="A62" s="3" t="s">
        <v>85</v>
      </c>
      <c r="B62" s="3">
        <v>31</v>
      </c>
      <c r="C62" s="4">
        <v>102694</v>
      </c>
      <c r="D62" s="4">
        <v>21559</v>
      </c>
      <c r="E62" s="4">
        <v>57608</v>
      </c>
      <c r="F62" s="4">
        <v>6692</v>
      </c>
      <c r="G62" s="4">
        <v>776</v>
      </c>
    </row>
    <row r="63" spans="1:7" ht="15.6">
      <c r="A63" s="3" t="s">
        <v>85</v>
      </c>
      <c r="B63" s="3">
        <v>32</v>
      </c>
      <c r="C63" s="4">
        <v>115959</v>
      </c>
      <c r="D63" s="4">
        <v>28102</v>
      </c>
      <c r="E63" s="4">
        <v>70175</v>
      </c>
      <c r="F63" s="4">
        <v>2678</v>
      </c>
      <c r="G63" s="4">
        <v>1318</v>
      </c>
    </row>
    <row r="64" spans="1:7" ht="15.6">
      <c r="A64" s="3" t="s">
        <v>85</v>
      </c>
      <c r="B64" s="3">
        <v>33</v>
      </c>
      <c r="C64" s="4">
        <v>135737</v>
      </c>
      <c r="D64" s="4">
        <v>68594</v>
      </c>
      <c r="E64" s="4">
        <v>40385</v>
      </c>
      <c r="F64" s="4">
        <v>687</v>
      </c>
      <c r="G64" s="4">
        <v>3459</v>
      </c>
    </row>
    <row r="65" spans="1:7" ht="15.6">
      <c r="A65" s="3" t="s">
        <v>85</v>
      </c>
      <c r="B65" s="3">
        <v>34</v>
      </c>
      <c r="C65" s="4">
        <v>91528</v>
      </c>
      <c r="D65" s="4">
        <v>30911</v>
      </c>
      <c r="E65" s="4">
        <v>46351</v>
      </c>
      <c r="F65" s="4">
        <v>3737</v>
      </c>
      <c r="G65" s="4">
        <v>485</v>
      </c>
    </row>
    <row r="66" spans="1:7" ht="15.6">
      <c r="A66" s="3" t="s">
        <v>85</v>
      </c>
      <c r="B66" s="3">
        <v>35</v>
      </c>
      <c r="C66" s="4">
        <v>87529</v>
      </c>
      <c r="D66" s="4">
        <v>16188</v>
      </c>
      <c r="E66" s="4">
        <v>54602</v>
      </c>
      <c r="F66" s="4">
        <v>4686</v>
      </c>
      <c r="G66" s="4">
        <v>608</v>
      </c>
    </row>
    <row r="67" spans="1:7" ht="15.6">
      <c r="A67" s="3" t="s">
        <v>85</v>
      </c>
      <c r="B67" s="3">
        <v>36</v>
      </c>
      <c r="C67" s="4">
        <v>168498</v>
      </c>
      <c r="D67" s="4">
        <v>52408</v>
      </c>
      <c r="E67" s="4">
        <v>81773</v>
      </c>
      <c r="F67" s="4">
        <v>8171</v>
      </c>
      <c r="G67" s="4">
        <v>2111</v>
      </c>
    </row>
    <row r="68" spans="1:7" ht="15.6">
      <c r="A68" s="3" t="s">
        <v>85</v>
      </c>
      <c r="B68" s="3">
        <v>37</v>
      </c>
      <c r="C68" s="4">
        <v>106541</v>
      </c>
      <c r="D68" s="4">
        <v>39758</v>
      </c>
      <c r="E68" s="4">
        <v>47169</v>
      </c>
      <c r="F68" s="4">
        <v>2620</v>
      </c>
      <c r="G68" s="4">
        <v>1577</v>
      </c>
    </row>
    <row r="69" spans="1:7" ht="15.6">
      <c r="A69" s="3" t="s">
        <v>85</v>
      </c>
      <c r="B69" s="3">
        <v>38</v>
      </c>
      <c r="C69" s="4">
        <v>118680</v>
      </c>
      <c r="D69" s="4">
        <v>25314</v>
      </c>
      <c r="E69" s="4">
        <v>74398</v>
      </c>
      <c r="F69" s="4">
        <v>2472</v>
      </c>
      <c r="G69" s="4">
        <v>1725</v>
      </c>
    </row>
    <row r="70" spans="1:7" ht="15.6">
      <c r="A70" s="3" t="s">
        <v>85</v>
      </c>
      <c r="B70" s="3">
        <v>39</v>
      </c>
      <c r="C70" s="4">
        <v>127968</v>
      </c>
      <c r="D70" s="4">
        <v>34340</v>
      </c>
      <c r="E70" s="4">
        <v>72980</v>
      </c>
      <c r="F70" s="4">
        <v>2183</v>
      </c>
      <c r="G70" s="4">
        <v>1802</v>
      </c>
    </row>
    <row r="71" spans="1:7" ht="15.6">
      <c r="A71" s="3" t="s">
        <v>85</v>
      </c>
      <c r="B71" s="3">
        <v>40</v>
      </c>
      <c r="C71" s="4">
        <v>74688</v>
      </c>
      <c r="D71" s="4">
        <v>17218</v>
      </c>
      <c r="E71" s="4">
        <v>45192</v>
      </c>
      <c r="F71" s="4">
        <v>3600</v>
      </c>
      <c r="G71" s="4">
        <v>374</v>
      </c>
    </row>
    <row r="72" spans="1:7" ht="15.6">
      <c r="A72" s="3" t="s">
        <v>85</v>
      </c>
      <c r="B72" s="3">
        <v>41</v>
      </c>
      <c r="C72" s="4">
        <v>92812</v>
      </c>
      <c r="D72" s="4">
        <v>16001</v>
      </c>
      <c r="E72" s="4">
        <v>56405</v>
      </c>
      <c r="F72" s="4">
        <v>5211</v>
      </c>
      <c r="G72" s="4">
        <v>548</v>
      </c>
    </row>
    <row r="73" spans="1:7" ht="15.6">
      <c r="A73" s="3" t="s">
        <v>85</v>
      </c>
      <c r="B73" s="3">
        <v>42</v>
      </c>
      <c r="C73" s="4">
        <v>119302</v>
      </c>
      <c r="D73" s="4">
        <v>24270</v>
      </c>
      <c r="E73" s="4">
        <v>70345</v>
      </c>
      <c r="F73" s="4">
        <v>3653</v>
      </c>
      <c r="G73" s="4">
        <v>1527</v>
      </c>
    </row>
    <row r="74" spans="1:7" ht="15.6">
      <c r="A74" s="3" t="s">
        <v>85</v>
      </c>
      <c r="B74" s="3">
        <v>43</v>
      </c>
      <c r="C74" s="4">
        <v>104096</v>
      </c>
      <c r="D74" s="4">
        <v>28773</v>
      </c>
      <c r="E74" s="4">
        <v>55646</v>
      </c>
      <c r="F74" s="4">
        <v>2849</v>
      </c>
      <c r="G74" s="4">
        <v>1470</v>
      </c>
    </row>
    <row r="75" spans="1:7" ht="15.6">
      <c r="A75" s="3" t="s">
        <v>85</v>
      </c>
      <c r="B75" s="3">
        <v>44</v>
      </c>
      <c r="C75" s="4">
        <v>91533</v>
      </c>
      <c r="D75" s="4">
        <v>20138</v>
      </c>
      <c r="E75" s="4">
        <v>54017</v>
      </c>
      <c r="F75" s="4">
        <v>3620</v>
      </c>
      <c r="G75" s="4">
        <v>1695</v>
      </c>
    </row>
    <row r="76" spans="1:7" ht="15.6">
      <c r="A76" s="3" t="s">
        <v>85</v>
      </c>
      <c r="B76" s="3">
        <v>45</v>
      </c>
      <c r="C76" s="4">
        <v>134313</v>
      </c>
      <c r="D76" s="4">
        <v>44051</v>
      </c>
      <c r="E76" s="4">
        <v>64850</v>
      </c>
      <c r="F76" s="4">
        <v>2588</v>
      </c>
      <c r="G76" s="4">
        <v>1868</v>
      </c>
    </row>
    <row r="77" spans="1:7" ht="15.6">
      <c r="A77" s="3" t="s">
        <v>85</v>
      </c>
      <c r="B77" s="3">
        <v>46</v>
      </c>
      <c r="C77" s="4">
        <v>84500</v>
      </c>
      <c r="D77" s="4">
        <v>21197</v>
      </c>
      <c r="E77" s="4">
        <v>45885</v>
      </c>
      <c r="F77" s="4">
        <v>5400</v>
      </c>
      <c r="G77" s="4">
        <v>585</v>
      </c>
    </row>
    <row r="78" spans="1:7" ht="15.6">
      <c r="A78" s="3" t="s">
        <v>85</v>
      </c>
      <c r="B78" s="3">
        <v>47</v>
      </c>
      <c r="C78" s="4">
        <v>112682</v>
      </c>
      <c r="D78" s="4">
        <v>35645</v>
      </c>
      <c r="E78" s="4">
        <v>55310</v>
      </c>
      <c r="F78" s="4">
        <v>3357</v>
      </c>
      <c r="G78" s="4">
        <v>1729</v>
      </c>
    </row>
    <row r="79" spans="1:7" ht="15.6">
      <c r="A79" s="3" t="s">
        <v>85</v>
      </c>
      <c r="B79" s="3">
        <v>48</v>
      </c>
      <c r="C79" s="4">
        <v>144169</v>
      </c>
      <c r="D79" s="4">
        <v>53810</v>
      </c>
      <c r="E79" s="4">
        <v>64476</v>
      </c>
      <c r="F79" s="4">
        <v>2936</v>
      </c>
      <c r="G79" s="4">
        <v>2187</v>
      </c>
    </row>
    <row r="80" spans="1:7" ht="15.6">
      <c r="A80" s="3" t="s">
        <v>85</v>
      </c>
      <c r="B80" s="3">
        <v>49</v>
      </c>
      <c r="C80" s="4">
        <v>132787</v>
      </c>
      <c r="D80" s="4">
        <v>44435</v>
      </c>
      <c r="E80" s="4">
        <v>58068</v>
      </c>
      <c r="F80" s="4">
        <v>1933</v>
      </c>
      <c r="G80" s="4">
        <v>1750</v>
      </c>
    </row>
    <row r="81" spans="1:7" ht="15.6">
      <c r="A81" s="3" t="s">
        <v>85</v>
      </c>
      <c r="B81" s="3">
        <v>50</v>
      </c>
      <c r="C81" s="4">
        <v>133724</v>
      </c>
      <c r="D81" s="4">
        <v>33541</v>
      </c>
      <c r="E81" s="4">
        <v>67840</v>
      </c>
      <c r="F81" s="4">
        <v>3114</v>
      </c>
      <c r="G81" s="4">
        <v>1346</v>
      </c>
    </row>
    <row r="82" spans="1:7" ht="15.6">
      <c r="A82" s="3" t="s">
        <v>85</v>
      </c>
      <c r="B82" s="3">
        <v>51</v>
      </c>
      <c r="C82" s="4">
        <v>119965</v>
      </c>
      <c r="D82" s="4">
        <v>32484</v>
      </c>
      <c r="E82" s="4">
        <v>53404</v>
      </c>
      <c r="F82" s="4">
        <v>6335</v>
      </c>
      <c r="G82" s="4">
        <v>404</v>
      </c>
    </row>
    <row r="83" spans="1:7" ht="15.6">
      <c r="A83" s="3" t="s">
        <v>85</v>
      </c>
      <c r="B83" s="3">
        <v>52</v>
      </c>
      <c r="C83" s="4">
        <v>128151</v>
      </c>
      <c r="D83" s="4">
        <v>38639</v>
      </c>
      <c r="E83" s="4">
        <v>54964</v>
      </c>
      <c r="F83" s="4">
        <v>2183</v>
      </c>
      <c r="G83" s="4">
        <v>926</v>
      </c>
    </row>
    <row r="84" spans="1:7" ht="15.6">
      <c r="A84" s="3" t="s">
        <v>85</v>
      </c>
      <c r="B84" s="3">
        <v>53</v>
      </c>
      <c r="C84" s="4">
        <v>118904</v>
      </c>
      <c r="D84" s="4">
        <v>26054</v>
      </c>
      <c r="E84" s="4">
        <v>59786</v>
      </c>
      <c r="F84" s="4">
        <v>3555</v>
      </c>
      <c r="G84" s="4">
        <v>658</v>
      </c>
    </row>
    <row r="85" spans="1:7" ht="15.6">
      <c r="A85" s="1" t="s">
        <v>86</v>
      </c>
      <c r="B85" s="1" t="s">
        <v>29</v>
      </c>
      <c r="C85" s="2">
        <v>957709</v>
      </c>
      <c r="D85" s="2">
        <v>341853</v>
      </c>
      <c r="E85" s="2">
        <v>382808</v>
      </c>
      <c r="F85" s="2">
        <v>4586</v>
      </c>
      <c r="G85" s="2">
        <v>10681</v>
      </c>
    </row>
    <row r="86" spans="1:7" ht="15.6">
      <c r="A86" s="3" t="s">
        <v>86</v>
      </c>
      <c r="B86" s="3">
        <v>1</v>
      </c>
      <c r="C86" s="4">
        <v>114823</v>
      </c>
      <c r="D86" s="4">
        <v>33388</v>
      </c>
      <c r="E86" s="4">
        <v>59497</v>
      </c>
      <c r="F86" s="4">
        <v>822</v>
      </c>
      <c r="G86" s="4">
        <v>1237</v>
      </c>
    </row>
    <row r="87" spans="1:7" ht="15.6">
      <c r="A87" s="3" t="s">
        <v>86</v>
      </c>
      <c r="B87" s="3">
        <v>2</v>
      </c>
      <c r="C87" s="4">
        <v>146398</v>
      </c>
      <c r="D87" s="4">
        <v>59813</v>
      </c>
      <c r="E87" s="4">
        <v>54421</v>
      </c>
      <c r="F87" s="4">
        <v>478</v>
      </c>
      <c r="G87" s="4">
        <v>2214</v>
      </c>
    </row>
    <row r="88" spans="1:7" ht="15.6">
      <c r="A88" s="3" t="s">
        <v>86</v>
      </c>
      <c r="B88" s="3">
        <v>3</v>
      </c>
      <c r="C88" s="4">
        <v>169083</v>
      </c>
      <c r="D88" s="4">
        <v>82928</v>
      </c>
      <c r="E88" s="4">
        <v>40000</v>
      </c>
      <c r="F88" s="4">
        <v>718</v>
      </c>
      <c r="G88" s="4">
        <v>1911</v>
      </c>
    </row>
    <row r="89" spans="1:7" ht="15.6">
      <c r="A89" s="3" t="s">
        <v>86</v>
      </c>
      <c r="B89" s="3">
        <v>4</v>
      </c>
      <c r="C89" s="4">
        <v>140494</v>
      </c>
      <c r="D89" s="4">
        <v>59120</v>
      </c>
      <c r="E89" s="4">
        <v>49777</v>
      </c>
      <c r="F89" s="4">
        <v>310</v>
      </c>
      <c r="G89" s="4">
        <v>1489</v>
      </c>
    </row>
    <row r="90" spans="1:7" ht="15.6">
      <c r="A90" s="3" t="s">
        <v>86</v>
      </c>
      <c r="B90" s="3">
        <v>5</v>
      </c>
      <c r="C90" s="4">
        <v>141764</v>
      </c>
      <c r="D90" s="4">
        <v>43422</v>
      </c>
      <c r="E90" s="4">
        <v>50621</v>
      </c>
      <c r="F90" s="4">
        <v>765</v>
      </c>
      <c r="G90" s="4">
        <v>954</v>
      </c>
    </row>
    <row r="91" spans="1:7" ht="15.6">
      <c r="A91" s="3" t="s">
        <v>86</v>
      </c>
      <c r="B91" s="3">
        <v>6</v>
      </c>
      <c r="C91" s="4">
        <v>119234</v>
      </c>
      <c r="D91" s="4">
        <v>35045</v>
      </c>
      <c r="E91" s="4">
        <v>56321</v>
      </c>
      <c r="F91" s="4">
        <v>598</v>
      </c>
      <c r="G91" s="4">
        <v>1278</v>
      </c>
    </row>
    <row r="92" spans="1:7" ht="15.6">
      <c r="A92" s="3" t="s">
        <v>86</v>
      </c>
      <c r="B92" s="3">
        <v>7</v>
      </c>
      <c r="C92" s="4">
        <v>125913</v>
      </c>
      <c r="D92" s="4">
        <v>28137</v>
      </c>
      <c r="E92" s="4">
        <v>72171</v>
      </c>
      <c r="F92" s="4">
        <v>895</v>
      </c>
      <c r="G92" s="4">
        <v>1598</v>
      </c>
    </row>
    <row r="93" spans="1:7" ht="15.6">
      <c r="A93" s="1" t="s">
        <v>87</v>
      </c>
      <c r="B93" s="1" t="s">
        <v>29</v>
      </c>
      <c r="C93" s="2">
        <v>699906</v>
      </c>
      <c r="D93" s="2">
        <v>266470</v>
      </c>
      <c r="E93" s="2">
        <v>304392</v>
      </c>
      <c r="F93" s="2">
        <v>90</v>
      </c>
      <c r="G93" s="2">
        <v>9923</v>
      </c>
    </row>
    <row r="94" spans="1:7" ht="15.6">
      <c r="A94" s="3" t="s">
        <v>87</v>
      </c>
      <c r="B94" s="3">
        <v>1</v>
      </c>
      <c r="C94" s="4">
        <v>144579</v>
      </c>
      <c r="D94" s="4">
        <v>46840</v>
      </c>
      <c r="E94" s="4">
        <v>74703</v>
      </c>
      <c r="F94" s="4">
        <v>21</v>
      </c>
      <c r="G94" s="4">
        <v>2037</v>
      </c>
    </row>
    <row r="95" spans="1:7" ht="15.6">
      <c r="A95" s="3" t="s">
        <v>87</v>
      </c>
      <c r="B95" s="3">
        <v>2</v>
      </c>
      <c r="C95" s="4">
        <v>149515</v>
      </c>
      <c r="D95" s="4">
        <v>55739</v>
      </c>
      <c r="E95" s="4">
        <v>64331</v>
      </c>
      <c r="F95" s="4">
        <v>43</v>
      </c>
      <c r="G95" s="4">
        <v>1371</v>
      </c>
    </row>
    <row r="96" spans="1:7" ht="15.6">
      <c r="A96" s="3" t="s">
        <v>87</v>
      </c>
      <c r="B96" s="3">
        <v>3</v>
      </c>
      <c r="C96" s="4">
        <v>140037</v>
      </c>
      <c r="D96" s="4">
        <v>49513</v>
      </c>
      <c r="E96" s="4">
        <v>63134</v>
      </c>
      <c r="F96" s="4">
        <v>15</v>
      </c>
      <c r="G96" s="4">
        <v>2080</v>
      </c>
    </row>
    <row r="97" spans="1:7" ht="15.6">
      <c r="A97" s="3" t="s">
        <v>87</v>
      </c>
      <c r="B97" s="3">
        <v>4</v>
      </c>
      <c r="C97" s="4">
        <v>123604</v>
      </c>
      <c r="D97" s="4">
        <v>58461</v>
      </c>
      <c r="E97" s="4">
        <v>41427</v>
      </c>
      <c r="F97" s="4">
        <v>11</v>
      </c>
      <c r="G97" s="4">
        <v>2087</v>
      </c>
    </row>
    <row r="98" spans="1:7" ht="15.6">
      <c r="A98" s="3" t="s">
        <v>87</v>
      </c>
      <c r="B98" s="3">
        <v>5</v>
      </c>
      <c r="C98" s="4">
        <v>142171</v>
      </c>
      <c r="D98" s="4">
        <v>55917</v>
      </c>
      <c r="E98" s="4">
        <v>60797</v>
      </c>
      <c r="F98" s="4" t="s">
        <v>88</v>
      </c>
      <c r="G98" s="4">
        <v>2348</v>
      </c>
    </row>
    <row r="99" spans="1:7" ht="15.6">
      <c r="A99" s="1" t="s">
        <v>89</v>
      </c>
      <c r="B99" s="1" t="s">
        <v>29</v>
      </c>
      <c r="C99" s="2">
        <v>220331</v>
      </c>
      <c r="D99" s="2">
        <v>128365</v>
      </c>
      <c r="E99" s="2">
        <v>41406</v>
      </c>
      <c r="F99" s="2">
        <v>246</v>
      </c>
      <c r="G99" s="2">
        <v>3307</v>
      </c>
    </row>
    <row r="100" spans="1:7" ht="15.6">
      <c r="A100" s="3" t="s">
        <v>89</v>
      </c>
      <c r="B100" s="3" t="s">
        <v>82</v>
      </c>
      <c r="C100" s="4">
        <v>220331</v>
      </c>
      <c r="D100" s="4">
        <v>128365</v>
      </c>
      <c r="E100" s="4">
        <v>41406</v>
      </c>
      <c r="F100" s="4">
        <v>246</v>
      </c>
      <c r="G100" s="4">
        <v>3307</v>
      </c>
    </row>
    <row r="101" spans="1:7" ht="15.6">
      <c r="A101" s="1" t="s">
        <v>90</v>
      </c>
      <c r="B101" s="1" t="s">
        <v>29</v>
      </c>
      <c r="C101" s="2">
        <v>94447</v>
      </c>
      <c r="D101" s="2">
        <v>36357</v>
      </c>
      <c r="E101" s="2">
        <v>23225</v>
      </c>
      <c r="F101" s="2">
        <v>17</v>
      </c>
      <c r="G101" s="2">
        <v>848</v>
      </c>
    </row>
    <row r="102" spans="1:7" ht="15.6">
      <c r="A102" s="3" t="s">
        <v>90</v>
      </c>
      <c r="B102" s="3" t="s">
        <v>82</v>
      </c>
      <c r="C102" s="4">
        <v>94447</v>
      </c>
      <c r="D102" s="4">
        <v>36357</v>
      </c>
      <c r="E102" s="4">
        <v>23225</v>
      </c>
      <c r="F102" s="4">
        <v>17</v>
      </c>
      <c r="G102" s="4">
        <v>848</v>
      </c>
    </row>
    <row r="103" spans="1:7" ht="15.6">
      <c r="A103" s="1" t="s">
        <v>91</v>
      </c>
      <c r="B103" s="1" t="s">
        <v>29</v>
      </c>
      <c r="C103" s="2">
        <v>4752687</v>
      </c>
      <c r="D103" s="2">
        <v>1449930</v>
      </c>
      <c r="E103" s="2">
        <v>2318143</v>
      </c>
      <c r="F103" s="2">
        <v>2681</v>
      </c>
      <c r="G103" s="2">
        <v>86583</v>
      </c>
    </row>
    <row r="104" spans="1:7" ht="15.6">
      <c r="A104" s="3" t="s">
        <v>91</v>
      </c>
      <c r="B104" s="3">
        <v>1</v>
      </c>
      <c r="C104" s="4">
        <v>171603</v>
      </c>
      <c r="D104" s="4">
        <v>45725</v>
      </c>
      <c r="E104" s="4">
        <v>59310</v>
      </c>
      <c r="F104" s="4">
        <v>13</v>
      </c>
      <c r="G104" s="4">
        <v>2522</v>
      </c>
    </row>
    <row r="105" spans="1:7" ht="15.6">
      <c r="A105" s="3" t="s">
        <v>91</v>
      </c>
      <c r="B105" s="3">
        <v>2</v>
      </c>
      <c r="C105" s="4">
        <v>177017</v>
      </c>
      <c r="D105" s="4">
        <v>53855</v>
      </c>
      <c r="E105" s="4">
        <v>72050</v>
      </c>
      <c r="F105" s="4" t="s">
        <v>88</v>
      </c>
      <c r="G105" s="4">
        <v>5950</v>
      </c>
    </row>
    <row r="106" spans="1:7" ht="15.6">
      <c r="A106" s="3" t="s">
        <v>91</v>
      </c>
      <c r="B106" s="3">
        <v>3</v>
      </c>
      <c r="C106" s="4">
        <v>157438</v>
      </c>
      <c r="D106" s="4">
        <v>48346</v>
      </c>
      <c r="E106" s="4">
        <v>61303</v>
      </c>
      <c r="F106" s="4">
        <v>13</v>
      </c>
      <c r="G106" s="4">
        <v>5237</v>
      </c>
    </row>
    <row r="107" spans="1:7" ht="15.6">
      <c r="A107" s="3" t="s">
        <v>91</v>
      </c>
      <c r="B107" s="3">
        <v>4</v>
      </c>
      <c r="C107" s="4">
        <v>171787</v>
      </c>
      <c r="D107" s="4">
        <v>63481</v>
      </c>
      <c r="E107" s="4">
        <v>59598</v>
      </c>
      <c r="F107" s="4">
        <v>39</v>
      </c>
      <c r="G107" s="4">
        <v>3453</v>
      </c>
    </row>
    <row r="108" spans="1:7" ht="15.6">
      <c r="A108" s="3" t="s">
        <v>91</v>
      </c>
      <c r="B108" s="3">
        <v>5</v>
      </c>
      <c r="C108" s="4">
        <v>127459</v>
      </c>
      <c r="D108" s="4">
        <v>27688</v>
      </c>
      <c r="E108" s="4">
        <v>68847</v>
      </c>
      <c r="F108" s="4">
        <v>41</v>
      </c>
      <c r="G108" s="4">
        <v>2638</v>
      </c>
    </row>
    <row r="109" spans="1:7" ht="15.6">
      <c r="A109" s="3" t="s">
        <v>91</v>
      </c>
      <c r="B109" s="3">
        <v>6</v>
      </c>
      <c r="C109" s="4">
        <v>230299</v>
      </c>
      <c r="D109" s="4">
        <v>69391</v>
      </c>
      <c r="E109" s="4">
        <v>113825</v>
      </c>
      <c r="F109" s="4">
        <v>26</v>
      </c>
      <c r="G109" s="4">
        <v>4422</v>
      </c>
    </row>
    <row r="110" spans="1:7" ht="15.6">
      <c r="A110" s="3" t="s">
        <v>91</v>
      </c>
      <c r="B110" s="3">
        <v>7</v>
      </c>
      <c r="C110" s="4">
        <v>129216</v>
      </c>
      <c r="D110" s="4">
        <v>37068</v>
      </c>
      <c r="E110" s="4">
        <v>62595</v>
      </c>
      <c r="F110" s="4" t="s">
        <v>88</v>
      </c>
      <c r="G110" s="4">
        <v>2720</v>
      </c>
    </row>
    <row r="111" spans="1:7" ht="15.6">
      <c r="A111" s="3" t="s">
        <v>91</v>
      </c>
      <c r="B111" s="3">
        <v>8</v>
      </c>
      <c r="C111" s="4">
        <v>220903</v>
      </c>
      <c r="D111" s="4">
        <v>73587</v>
      </c>
      <c r="E111" s="4">
        <v>88200</v>
      </c>
      <c r="F111" s="4">
        <v>18</v>
      </c>
      <c r="G111" s="4">
        <v>3575</v>
      </c>
    </row>
    <row r="112" spans="1:7" ht="15.6">
      <c r="A112" s="3" t="s">
        <v>91</v>
      </c>
      <c r="B112" s="3">
        <v>9</v>
      </c>
      <c r="C112" s="4">
        <v>175600</v>
      </c>
      <c r="D112" s="4">
        <v>37990</v>
      </c>
      <c r="E112" s="4">
        <v>105890</v>
      </c>
      <c r="F112" s="4">
        <v>32</v>
      </c>
      <c r="G112" s="4">
        <v>3022</v>
      </c>
    </row>
    <row r="113" spans="1:7" ht="15.6">
      <c r="A113" s="3" t="s">
        <v>91</v>
      </c>
      <c r="B113" s="3">
        <v>10</v>
      </c>
      <c r="C113" s="4">
        <v>120446</v>
      </c>
      <c r="D113" s="4">
        <v>27427</v>
      </c>
      <c r="E113" s="4">
        <v>68810</v>
      </c>
      <c r="F113" s="4">
        <v>22</v>
      </c>
      <c r="G113" s="4">
        <v>2863</v>
      </c>
    </row>
    <row r="114" spans="1:7" ht="15.6">
      <c r="A114" s="3" t="s">
        <v>91</v>
      </c>
      <c r="B114" s="3">
        <v>11</v>
      </c>
      <c r="C114" s="4">
        <v>316133</v>
      </c>
      <c r="D114" s="4">
        <v>103509</v>
      </c>
      <c r="E114" s="4">
        <v>150562</v>
      </c>
      <c r="F114" s="4">
        <v>40</v>
      </c>
      <c r="G114" s="4">
        <v>6757</v>
      </c>
    </row>
    <row r="115" spans="1:7" ht="15.6">
      <c r="A115" s="3" t="s">
        <v>91</v>
      </c>
      <c r="B115" s="3">
        <v>12</v>
      </c>
      <c r="C115" s="4">
        <v>208275</v>
      </c>
      <c r="D115" s="4">
        <v>53413</v>
      </c>
      <c r="E115" s="4">
        <v>117196</v>
      </c>
      <c r="F115" s="4">
        <v>44</v>
      </c>
      <c r="G115" s="4">
        <v>3203</v>
      </c>
    </row>
    <row r="116" spans="1:7" ht="15.6">
      <c r="A116" s="3" t="s">
        <v>91</v>
      </c>
      <c r="B116" s="3">
        <v>13</v>
      </c>
      <c r="C116" s="4">
        <v>183503</v>
      </c>
      <c r="D116" s="4">
        <v>50177</v>
      </c>
      <c r="E116" s="4">
        <v>97385</v>
      </c>
      <c r="F116" s="4">
        <v>288</v>
      </c>
      <c r="G116" s="4">
        <v>2894</v>
      </c>
    </row>
    <row r="117" spans="1:7" ht="15.6">
      <c r="A117" s="3" t="s">
        <v>91</v>
      </c>
      <c r="B117" s="3">
        <v>14</v>
      </c>
      <c r="C117" s="4">
        <v>125702</v>
      </c>
      <c r="D117" s="4">
        <v>30919</v>
      </c>
      <c r="E117" s="4">
        <v>70030</v>
      </c>
      <c r="F117" s="4">
        <v>12</v>
      </c>
      <c r="G117" s="4">
        <v>1644</v>
      </c>
    </row>
    <row r="118" spans="1:7" ht="15.6">
      <c r="A118" s="3" t="s">
        <v>91</v>
      </c>
      <c r="B118" s="3">
        <v>15</v>
      </c>
      <c r="C118" s="4">
        <v>155853</v>
      </c>
      <c r="D118" s="4">
        <v>37938</v>
      </c>
      <c r="E118" s="4">
        <v>85715</v>
      </c>
      <c r="F118" s="4">
        <v>16</v>
      </c>
      <c r="G118" s="4">
        <v>2797</v>
      </c>
    </row>
    <row r="119" spans="1:7" ht="15.6">
      <c r="A119" s="3" t="s">
        <v>91</v>
      </c>
      <c r="B119" s="3">
        <v>16</v>
      </c>
      <c r="C119" s="4">
        <v>230433</v>
      </c>
      <c r="D119" s="4">
        <v>94688</v>
      </c>
      <c r="E119" s="4">
        <v>87332</v>
      </c>
      <c r="F119" s="4">
        <v>21</v>
      </c>
      <c r="G119" s="4">
        <v>4383</v>
      </c>
    </row>
    <row r="120" spans="1:7" ht="15.6">
      <c r="A120" s="3" t="s">
        <v>91</v>
      </c>
      <c r="B120" s="3">
        <v>17</v>
      </c>
      <c r="C120" s="4">
        <v>251279</v>
      </c>
      <c r="D120" s="4">
        <v>99546</v>
      </c>
      <c r="E120" s="4">
        <v>101227</v>
      </c>
      <c r="F120" s="4">
        <v>178</v>
      </c>
      <c r="G120" s="4">
        <v>5199</v>
      </c>
    </row>
    <row r="121" spans="1:7" ht="15.6">
      <c r="A121" s="3" t="s">
        <v>91</v>
      </c>
      <c r="B121" s="3">
        <v>18</v>
      </c>
      <c r="C121" s="4">
        <v>206441</v>
      </c>
      <c r="D121" s="4">
        <v>83106</v>
      </c>
      <c r="E121" s="4">
        <v>80932</v>
      </c>
      <c r="F121" s="4">
        <v>134</v>
      </c>
      <c r="G121" s="4">
        <v>4392</v>
      </c>
    </row>
    <row r="122" spans="1:7" ht="15.6">
      <c r="A122" s="3" t="s">
        <v>91</v>
      </c>
      <c r="B122" s="3">
        <v>19</v>
      </c>
      <c r="C122" s="4">
        <v>241926</v>
      </c>
      <c r="D122" s="4">
        <v>112889</v>
      </c>
      <c r="E122" s="4">
        <v>80628</v>
      </c>
      <c r="F122" s="4">
        <v>318</v>
      </c>
      <c r="G122" s="4">
        <v>5664</v>
      </c>
    </row>
    <row r="123" spans="1:7" ht="15.6">
      <c r="A123" s="3" t="s">
        <v>91</v>
      </c>
      <c r="B123" s="3">
        <v>20</v>
      </c>
      <c r="C123" s="4">
        <v>118882</v>
      </c>
      <c r="D123" s="4">
        <v>21563</v>
      </c>
      <c r="E123" s="4">
        <v>80252</v>
      </c>
      <c r="F123" s="4">
        <v>159</v>
      </c>
      <c r="G123" s="4">
        <v>1024</v>
      </c>
    </row>
    <row r="124" spans="1:7" ht="15.6">
      <c r="A124" s="3" t="s">
        <v>91</v>
      </c>
      <c r="B124" s="3">
        <v>21</v>
      </c>
      <c r="C124" s="4">
        <v>191085</v>
      </c>
      <c r="D124" s="4">
        <v>77412</v>
      </c>
      <c r="E124" s="4">
        <v>81990</v>
      </c>
      <c r="F124" s="4">
        <v>376</v>
      </c>
      <c r="G124" s="4">
        <v>3427</v>
      </c>
    </row>
    <row r="125" spans="1:7" ht="15.6">
      <c r="A125" s="3" t="s">
        <v>91</v>
      </c>
      <c r="B125" s="3">
        <v>22</v>
      </c>
      <c r="C125" s="4">
        <v>155275</v>
      </c>
      <c r="D125" s="4">
        <v>55140</v>
      </c>
      <c r="E125" s="4">
        <v>72308</v>
      </c>
      <c r="F125" s="4">
        <v>46</v>
      </c>
      <c r="G125" s="4">
        <v>2408</v>
      </c>
    </row>
    <row r="126" spans="1:7" ht="15.6">
      <c r="A126" s="3" t="s">
        <v>91</v>
      </c>
      <c r="B126" s="3">
        <v>23</v>
      </c>
      <c r="C126" s="4">
        <v>136588</v>
      </c>
      <c r="D126" s="4">
        <v>34232</v>
      </c>
      <c r="E126" s="4">
        <v>79238</v>
      </c>
      <c r="F126" s="4">
        <v>77</v>
      </c>
      <c r="G126" s="4">
        <v>2079</v>
      </c>
    </row>
    <row r="127" spans="1:7" ht="15.6">
      <c r="A127" s="3" t="s">
        <v>91</v>
      </c>
      <c r="B127" s="3">
        <v>24</v>
      </c>
      <c r="C127" s="4">
        <v>124511</v>
      </c>
      <c r="D127" s="4">
        <v>17372</v>
      </c>
      <c r="E127" s="4">
        <v>93961</v>
      </c>
      <c r="F127" s="4">
        <v>206</v>
      </c>
      <c r="G127" s="4">
        <v>672</v>
      </c>
    </row>
    <row r="128" spans="1:7" ht="15.6">
      <c r="A128" s="3" t="s">
        <v>91</v>
      </c>
      <c r="B128" s="3">
        <v>25</v>
      </c>
      <c r="C128" s="4">
        <v>151840</v>
      </c>
      <c r="D128" s="4">
        <v>37213</v>
      </c>
      <c r="E128" s="4">
        <v>96710</v>
      </c>
      <c r="F128" s="4">
        <v>259</v>
      </c>
      <c r="G128" s="4">
        <v>1336</v>
      </c>
    </row>
    <row r="129" spans="1:7" ht="15.6">
      <c r="A129" s="3" t="s">
        <v>91</v>
      </c>
      <c r="B129" s="3">
        <v>26</v>
      </c>
      <c r="C129" s="4">
        <v>134382</v>
      </c>
      <c r="D129" s="4">
        <v>24303</v>
      </c>
      <c r="E129" s="4">
        <v>93227</v>
      </c>
      <c r="F129" s="4">
        <v>106</v>
      </c>
      <c r="G129" s="4">
        <v>935</v>
      </c>
    </row>
    <row r="130" spans="1:7" ht="15.6">
      <c r="A130" s="3" t="s">
        <v>91</v>
      </c>
      <c r="B130" s="3">
        <v>27</v>
      </c>
      <c r="C130" s="4">
        <v>138811</v>
      </c>
      <c r="D130" s="4">
        <v>31952</v>
      </c>
      <c r="E130" s="4">
        <v>89022</v>
      </c>
      <c r="F130" s="4">
        <v>177</v>
      </c>
      <c r="G130" s="4">
        <v>1367</v>
      </c>
    </row>
    <row r="131" spans="1:7" ht="15.6">
      <c r="A131" s="1" t="s">
        <v>92</v>
      </c>
      <c r="B131" s="1" t="s">
        <v>29</v>
      </c>
      <c r="C131" s="2">
        <v>1799606</v>
      </c>
      <c r="D131" s="2">
        <v>555898</v>
      </c>
      <c r="E131" s="2">
        <v>820077</v>
      </c>
      <c r="F131" s="2">
        <v>195</v>
      </c>
      <c r="G131" s="2">
        <v>13785</v>
      </c>
    </row>
    <row r="132" spans="1:7" ht="15.6">
      <c r="A132" s="3" t="s">
        <v>92</v>
      </c>
      <c r="B132" s="3">
        <v>1</v>
      </c>
      <c r="C132" s="4">
        <v>135839</v>
      </c>
      <c r="D132" s="4">
        <v>40669</v>
      </c>
      <c r="E132" s="4">
        <v>57915</v>
      </c>
      <c r="F132" s="4">
        <v>13</v>
      </c>
      <c r="G132" s="4">
        <v>1505</v>
      </c>
    </row>
    <row r="133" spans="1:7" ht="15.6">
      <c r="A133" s="3" t="s">
        <v>92</v>
      </c>
      <c r="B133" s="3">
        <v>2</v>
      </c>
      <c r="C133" s="4">
        <v>132603</v>
      </c>
      <c r="D133" s="4">
        <v>34166</v>
      </c>
      <c r="E133" s="4">
        <v>65095</v>
      </c>
      <c r="F133" s="4" t="s">
        <v>88</v>
      </c>
      <c r="G133" s="4">
        <v>681</v>
      </c>
    </row>
    <row r="134" spans="1:7" ht="15.6">
      <c r="A134" s="3" t="s">
        <v>92</v>
      </c>
      <c r="B134" s="3">
        <v>3</v>
      </c>
      <c r="C134" s="4">
        <v>145450</v>
      </c>
      <c r="D134" s="4">
        <v>43882</v>
      </c>
      <c r="E134" s="4">
        <v>67087</v>
      </c>
      <c r="F134" s="4" t="s">
        <v>88</v>
      </c>
      <c r="G134" s="4">
        <v>1037</v>
      </c>
    </row>
    <row r="135" spans="1:7" ht="15.6">
      <c r="A135" s="3" t="s">
        <v>92</v>
      </c>
      <c r="B135" s="3">
        <v>4</v>
      </c>
      <c r="C135" s="4">
        <v>115172</v>
      </c>
      <c r="D135" s="4">
        <v>27058</v>
      </c>
      <c r="E135" s="4">
        <v>62145</v>
      </c>
      <c r="F135" s="4">
        <v>22</v>
      </c>
      <c r="G135" s="4">
        <v>922</v>
      </c>
    </row>
    <row r="136" spans="1:7" ht="15.6">
      <c r="A136" s="3" t="s">
        <v>92</v>
      </c>
      <c r="B136" s="3">
        <v>5</v>
      </c>
      <c r="C136" s="4">
        <v>104215</v>
      </c>
      <c r="D136" s="4">
        <v>25982</v>
      </c>
      <c r="E136" s="4">
        <v>56925</v>
      </c>
      <c r="F136" s="4">
        <v>16</v>
      </c>
      <c r="G136" s="4">
        <v>662</v>
      </c>
    </row>
    <row r="137" spans="1:7" ht="15.6">
      <c r="A137" s="3" t="s">
        <v>92</v>
      </c>
      <c r="B137" s="3">
        <v>6</v>
      </c>
      <c r="C137" s="4">
        <v>106266</v>
      </c>
      <c r="D137" s="4">
        <v>42965</v>
      </c>
      <c r="E137" s="4">
        <v>40068</v>
      </c>
      <c r="F137" s="4">
        <v>15</v>
      </c>
      <c r="G137" s="4">
        <v>920</v>
      </c>
    </row>
    <row r="138" spans="1:7" ht="15.6">
      <c r="A138" s="3" t="s">
        <v>92</v>
      </c>
      <c r="B138" s="3">
        <v>7</v>
      </c>
      <c r="C138" s="4">
        <v>101481</v>
      </c>
      <c r="D138" s="4">
        <v>32290</v>
      </c>
      <c r="E138" s="4">
        <v>47684</v>
      </c>
      <c r="F138" s="4">
        <v>15</v>
      </c>
      <c r="G138" s="4">
        <v>863</v>
      </c>
    </row>
    <row r="139" spans="1:7" ht="15.6">
      <c r="A139" s="3" t="s">
        <v>92</v>
      </c>
      <c r="B139" s="3">
        <v>8</v>
      </c>
      <c r="C139" s="4">
        <v>137532</v>
      </c>
      <c r="D139" s="4">
        <v>40510</v>
      </c>
      <c r="E139" s="4">
        <v>57210</v>
      </c>
      <c r="F139" s="4" t="s">
        <v>88</v>
      </c>
      <c r="G139" s="4">
        <v>833</v>
      </c>
    </row>
    <row r="140" spans="1:7" ht="15.6">
      <c r="A140" s="3" t="s">
        <v>92</v>
      </c>
      <c r="B140" s="3">
        <v>9</v>
      </c>
      <c r="C140" s="4">
        <v>173730</v>
      </c>
      <c r="D140" s="4">
        <v>64888</v>
      </c>
      <c r="E140" s="4">
        <v>71888</v>
      </c>
      <c r="F140" s="4" t="s">
        <v>88</v>
      </c>
      <c r="G140" s="4">
        <v>1584</v>
      </c>
    </row>
    <row r="141" spans="1:7" ht="15.6">
      <c r="A141" s="3" t="s">
        <v>92</v>
      </c>
      <c r="B141" s="3">
        <v>10</v>
      </c>
      <c r="C141" s="4">
        <v>142781</v>
      </c>
      <c r="D141" s="4">
        <v>45265</v>
      </c>
      <c r="E141" s="4">
        <v>67334</v>
      </c>
      <c r="F141" s="4" t="s">
        <v>88</v>
      </c>
      <c r="G141" s="4">
        <v>946</v>
      </c>
    </row>
    <row r="142" spans="1:7" ht="15.6">
      <c r="A142" s="3" t="s">
        <v>92</v>
      </c>
      <c r="B142" s="3">
        <v>11</v>
      </c>
      <c r="C142" s="4">
        <v>120887</v>
      </c>
      <c r="D142" s="4">
        <v>44049</v>
      </c>
      <c r="E142" s="4">
        <v>49428</v>
      </c>
      <c r="F142" s="4">
        <v>21</v>
      </c>
      <c r="G142" s="4">
        <v>1430</v>
      </c>
    </row>
    <row r="143" spans="1:7" ht="15.6">
      <c r="A143" s="3" t="s">
        <v>92</v>
      </c>
      <c r="B143" s="3">
        <v>12</v>
      </c>
      <c r="C143" s="4">
        <v>133828</v>
      </c>
      <c r="D143" s="4">
        <v>35900</v>
      </c>
      <c r="E143" s="4">
        <v>61906</v>
      </c>
      <c r="F143" s="4">
        <v>13</v>
      </c>
      <c r="G143" s="4">
        <v>563</v>
      </c>
    </row>
    <row r="144" spans="1:7" ht="15.6">
      <c r="A144" s="3" t="s">
        <v>92</v>
      </c>
      <c r="B144" s="3">
        <v>13</v>
      </c>
      <c r="C144" s="4">
        <v>112731</v>
      </c>
      <c r="D144" s="4">
        <v>26859</v>
      </c>
      <c r="E144" s="4">
        <v>58413</v>
      </c>
      <c r="F144" s="4">
        <v>28</v>
      </c>
      <c r="G144" s="4">
        <v>976</v>
      </c>
    </row>
    <row r="145" spans="1:7" ht="15.6">
      <c r="A145" s="3" t="s">
        <v>92</v>
      </c>
      <c r="B145" s="3">
        <v>14</v>
      </c>
      <c r="C145" s="4">
        <v>137091</v>
      </c>
      <c r="D145" s="4">
        <v>51415</v>
      </c>
      <c r="E145" s="4">
        <v>56979</v>
      </c>
      <c r="F145" s="4" t="s">
        <v>88</v>
      </c>
      <c r="G145" s="4">
        <v>863</v>
      </c>
    </row>
    <row r="146" spans="1:7" ht="15.6">
      <c r="A146" s="1" t="s">
        <v>93</v>
      </c>
      <c r="B146" s="1" t="s">
        <v>29</v>
      </c>
      <c r="C146" s="2">
        <v>286978</v>
      </c>
      <c r="D146" s="2">
        <v>71801</v>
      </c>
      <c r="E146" s="2">
        <v>138297</v>
      </c>
      <c r="F146" s="2">
        <v>13</v>
      </c>
      <c r="G146" s="2">
        <v>2972</v>
      </c>
    </row>
    <row r="147" spans="1:7" ht="15.6">
      <c r="A147" s="3" t="s">
        <v>93</v>
      </c>
      <c r="B147" s="3">
        <v>1</v>
      </c>
      <c r="C147" s="4">
        <v>144063</v>
      </c>
      <c r="D147" s="4">
        <v>31776</v>
      </c>
      <c r="E147" s="4">
        <v>72545</v>
      </c>
      <c r="F147" s="4" t="s">
        <v>88</v>
      </c>
      <c r="G147" s="4">
        <v>1399</v>
      </c>
    </row>
    <row r="148" spans="1:7" ht="15.6">
      <c r="A148" s="3" t="s">
        <v>93</v>
      </c>
      <c r="B148" s="3">
        <v>2</v>
      </c>
      <c r="C148" s="4">
        <v>142915</v>
      </c>
      <c r="D148" s="4">
        <v>40025</v>
      </c>
      <c r="E148" s="4">
        <v>65752</v>
      </c>
      <c r="F148" s="4" t="s">
        <v>88</v>
      </c>
      <c r="G148" s="4">
        <v>1573</v>
      </c>
    </row>
    <row r="149" spans="1:7" ht="15.6">
      <c r="A149" s="1" t="s">
        <v>94</v>
      </c>
      <c r="B149" s="1" t="s">
        <v>29</v>
      </c>
      <c r="C149" s="2">
        <v>358154</v>
      </c>
      <c r="D149" s="2">
        <v>129950</v>
      </c>
      <c r="E149" s="2">
        <v>133037</v>
      </c>
      <c r="F149" s="2">
        <v>12</v>
      </c>
      <c r="G149" s="2">
        <v>3840</v>
      </c>
    </row>
    <row r="150" spans="1:7" ht="15.6">
      <c r="A150" s="3" t="s">
        <v>94</v>
      </c>
      <c r="B150" s="3">
        <v>1</v>
      </c>
      <c r="C150" s="4">
        <v>204166</v>
      </c>
      <c r="D150" s="4">
        <v>69649</v>
      </c>
      <c r="E150" s="4">
        <v>79277</v>
      </c>
      <c r="F150" s="4" t="s">
        <v>88</v>
      </c>
      <c r="G150" s="4">
        <v>2823</v>
      </c>
    </row>
    <row r="151" spans="1:7" ht="15.6">
      <c r="A151" s="3" t="s">
        <v>94</v>
      </c>
      <c r="B151" s="3">
        <v>2</v>
      </c>
      <c r="C151" s="4">
        <v>153988</v>
      </c>
      <c r="D151" s="4">
        <v>60301</v>
      </c>
      <c r="E151" s="4">
        <v>53760</v>
      </c>
      <c r="F151" s="4" t="s">
        <v>88</v>
      </c>
      <c r="G151" s="4">
        <v>1017</v>
      </c>
    </row>
    <row r="152" spans="1:7" ht="15.6">
      <c r="A152" s="1" t="s">
        <v>95</v>
      </c>
      <c r="B152" s="1" t="s">
        <v>29</v>
      </c>
      <c r="C152" s="2">
        <v>2276623</v>
      </c>
      <c r="D152" s="2">
        <v>1054297</v>
      </c>
      <c r="E152" s="2">
        <v>654324</v>
      </c>
      <c r="F152" s="2">
        <v>62565</v>
      </c>
      <c r="G152" s="2">
        <v>47385</v>
      </c>
    </row>
    <row r="153" spans="1:7" ht="15.6">
      <c r="A153" s="3" t="s">
        <v>95</v>
      </c>
      <c r="B153" s="3">
        <v>1</v>
      </c>
      <c r="C153" s="4">
        <v>127568</v>
      </c>
      <c r="D153" s="4">
        <v>51684</v>
      </c>
      <c r="E153" s="4">
        <v>42663</v>
      </c>
      <c r="F153" s="4">
        <v>6143</v>
      </c>
      <c r="G153" s="4">
        <v>2742</v>
      </c>
    </row>
    <row r="154" spans="1:7" ht="15.6">
      <c r="A154" s="3" t="s">
        <v>95</v>
      </c>
      <c r="B154" s="3">
        <v>2</v>
      </c>
      <c r="C154" s="4">
        <v>128826</v>
      </c>
      <c r="D154" s="4">
        <v>50472</v>
      </c>
      <c r="E154" s="4">
        <v>44621</v>
      </c>
      <c r="F154" s="4">
        <v>6502</v>
      </c>
      <c r="G154" s="4">
        <v>2288</v>
      </c>
    </row>
    <row r="155" spans="1:7" ht="15.6">
      <c r="A155" s="3" t="s">
        <v>95</v>
      </c>
      <c r="B155" s="3">
        <v>3</v>
      </c>
      <c r="C155" s="4">
        <v>119586</v>
      </c>
      <c r="D155" s="4">
        <v>54071</v>
      </c>
      <c r="E155" s="4">
        <v>34026</v>
      </c>
      <c r="F155" s="4">
        <v>4117</v>
      </c>
      <c r="G155" s="4">
        <v>3176</v>
      </c>
    </row>
    <row r="156" spans="1:7" ht="15.6">
      <c r="A156" s="3" t="s">
        <v>95</v>
      </c>
      <c r="B156" s="3">
        <v>4</v>
      </c>
      <c r="C156" s="4">
        <v>74548</v>
      </c>
      <c r="D156" s="4">
        <v>26647</v>
      </c>
      <c r="E156" s="4">
        <v>26362</v>
      </c>
      <c r="F156" s="4">
        <v>5576</v>
      </c>
      <c r="G156" s="4">
        <v>985</v>
      </c>
    </row>
    <row r="157" spans="1:7" ht="15.6">
      <c r="A157" s="3" t="s">
        <v>95</v>
      </c>
      <c r="B157" s="3">
        <v>5</v>
      </c>
      <c r="C157" s="4">
        <v>103813</v>
      </c>
      <c r="D157" s="4">
        <v>48460</v>
      </c>
      <c r="E157" s="4">
        <v>27013</v>
      </c>
      <c r="F157" s="4">
        <v>3873</v>
      </c>
      <c r="G157" s="4">
        <v>2033</v>
      </c>
    </row>
    <row r="158" spans="1:7" ht="15.6">
      <c r="A158" s="3" t="s">
        <v>95</v>
      </c>
      <c r="B158" s="3">
        <v>6</v>
      </c>
      <c r="C158" s="4">
        <v>133334</v>
      </c>
      <c r="D158" s="4">
        <v>68868</v>
      </c>
      <c r="E158" s="4">
        <v>31917</v>
      </c>
      <c r="F158" s="4">
        <v>2293</v>
      </c>
      <c r="G158" s="4">
        <v>2813</v>
      </c>
    </row>
    <row r="159" spans="1:7" ht="15.6">
      <c r="A159" s="3" t="s">
        <v>95</v>
      </c>
      <c r="B159" s="3">
        <v>7</v>
      </c>
      <c r="C159" s="4">
        <v>101021</v>
      </c>
      <c r="D159" s="4">
        <v>41017</v>
      </c>
      <c r="E159" s="4">
        <v>31869</v>
      </c>
      <c r="F159" s="4">
        <v>6962</v>
      </c>
      <c r="G159" s="4">
        <v>1129</v>
      </c>
    </row>
    <row r="160" spans="1:7" ht="15.6">
      <c r="A160" s="3" t="s">
        <v>95</v>
      </c>
      <c r="B160" s="3">
        <v>8</v>
      </c>
      <c r="C160" s="4">
        <v>112557</v>
      </c>
      <c r="D160" s="4">
        <v>52164</v>
      </c>
      <c r="E160" s="4">
        <v>29879</v>
      </c>
      <c r="F160" s="4">
        <v>4263</v>
      </c>
      <c r="G160" s="4">
        <v>2443</v>
      </c>
    </row>
    <row r="161" spans="1:7" ht="15.6">
      <c r="A161" s="3" t="s">
        <v>95</v>
      </c>
      <c r="B161" s="3">
        <v>9</v>
      </c>
      <c r="C161" s="4">
        <v>137810</v>
      </c>
      <c r="D161" s="4">
        <v>72513</v>
      </c>
      <c r="E161" s="4">
        <v>30796</v>
      </c>
      <c r="F161" s="4">
        <v>4578</v>
      </c>
      <c r="G161" s="4">
        <v>2317</v>
      </c>
    </row>
    <row r="162" spans="1:7" ht="15.6">
      <c r="A162" s="3" t="s">
        <v>95</v>
      </c>
      <c r="B162" s="3">
        <v>10</v>
      </c>
      <c r="C162" s="4">
        <v>121838</v>
      </c>
      <c r="D162" s="4">
        <v>63967</v>
      </c>
      <c r="E162" s="4">
        <v>25338</v>
      </c>
      <c r="F162" s="4">
        <v>3920</v>
      </c>
      <c r="G162" s="4">
        <v>2104</v>
      </c>
    </row>
    <row r="163" spans="1:7" ht="15.6">
      <c r="A163" s="3" t="s">
        <v>95</v>
      </c>
      <c r="B163" s="3">
        <v>11</v>
      </c>
      <c r="C163" s="4">
        <v>105182</v>
      </c>
      <c r="D163" s="4">
        <v>45191</v>
      </c>
      <c r="E163" s="4">
        <v>32058</v>
      </c>
      <c r="F163" s="4">
        <v>3800</v>
      </c>
      <c r="G163" s="4">
        <v>2758</v>
      </c>
    </row>
    <row r="164" spans="1:7" ht="15.6">
      <c r="A164" s="3" t="s">
        <v>95</v>
      </c>
      <c r="B164" s="3">
        <v>12</v>
      </c>
      <c r="C164" s="4">
        <v>143737</v>
      </c>
      <c r="D164" s="4">
        <v>60190</v>
      </c>
      <c r="E164" s="4">
        <v>47225</v>
      </c>
      <c r="F164" s="4">
        <v>49</v>
      </c>
      <c r="G164" s="4">
        <v>4868</v>
      </c>
    </row>
    <row r="165" spans="1:7" ht="15.6">
      <c r="A165" s="3" t="s">
        <v>95</v>
      </c>
      <c r="B165" s="3">
        <v>13</v>
      </c>
      <c r="C165" s="4">
        <v>136772</v>
      </c>
      <c r="D165" s="4">
        <v>59744</v>
      </c>
      <c r="E165" s="4">
        <v>46053</v>
      </c>
      <c r="F165" s="4">
        <v>3502</v>
      </c>
      <c r="G165" s="4">
        <v>2718</v>
      </c>
    </row>
    <row r="166" spans="1:7" ht="15.6">
      <c r="A166" s="3" t="s">
        <v>95</v>
      </c>
      <c r="B166" s="3">
        <v>14</v>
      </c>
      <c r="C166" s="4">
        <v>127120</v>
      </c>
      <c r="D166" s="4">
        <v>65391</v>
      </c>
      <c r="E166" s="4">
        <v>30629</v>
      </c>
      <c r="F166" s="4">
        <v>1328</v>
      </c>
      <c r="G166" s="4">
        <v>3577</v>
      </c>
    </row>
    <row r="167" spans="1:7" ht="15.6">
      <c r="A167" s="3" t="s">
        <v>95</v>
      </c>
      <c r="B167" s="3">
        <v>15</v>
      </c>
      <c r="C167" s="4">
        <v>153890</v>
      </c>
      <c r="D167" s="4">
        <v>82040</v>
      </c>
      <c r="E167" s="4">
        <v>35610</v>
      </c>
      <c r="F167" s="4">
        <v>1468</v>
      </c>
      <c r="G167" s="4">
        <v>2994</v>
      </c>
    </row>
    <row r="168" spans="1:7" ht="15.6">
      <c r="A168" s="3" t="s">
        <v>95</v>
      </c>
      <c r="B168" s="3">
        <v>16</v>
      </c>
      <c r="C168" s="4">
        <v>146682</v>
      </c>
      <c r="D168" s="4">
        <v>73918</v>
      </c>
      <c r="E168" s="4">
        <v>41219</v>
      </c>
      <c r="F168" s="4">
        <v>318</v>
      </c>
      <c r="G168" s="4">
        <v>3521</v>
      </c>
    </row>
    <row r="169" spans="1:7" ht="15.6">
      <c r="A169" s="3" t="s">
        <v>95</v>
      </c>
      <c r="B169" s="3">
        <v>17</v>
      </c>
      <c r="C169" s="4">
        <v>150894</v>
      </c>
      <c r="D169" s="4">
        <v>68078</v>
      </c>
      <c r="E169" s="4">
        <v>49662</v>
      </c>
      <c r="F169" s="4">
        <v>2351</v>
      </c>
      <c r="G169" s="4">
        <v>1994</v>
      </c>
    </row>
    <row r="170" spans="1:7" ht="15.6">
      <c r="A170" s="3" t="s">
        <v>95</v>
      </c>
      <c r="B170" s="3">
        <v>18</v>
      </c>
      <c r="C170" s="4">
        <v>151445</v>
      </c>
      <c r="D170" s="4">
        <v>69882</v>
      </c>
      <c r="E170" s="4">
        <v>47384</v>
      </c>
      <c r="F170" s="4">
        <v>1522</v>
      </c>
      <c r="G170" s="4">
        <v>2925</v>
      </c>
    </row>
    <row r="171" spans="1:7" ht="15.6">
      <c r="A171" s="1" t="s">
        <v>96</v>
      </c>
      <c r="B171" s="1" t="s">
        <v>29</v>
      </c>
      <c r="C171" s="2">
        <v>1294617</v>
      </c>
      <c r="D171" s="2">
        <v>573237</v>
      </c>
      <c r="E171" s="2">
        <v>462648</v>
      </c>
      <c r="F171" s="2">
        <v>685</v>
      </c>
      <c r="G171" s="2">
        <v>13929</v>
      </c>
    </row>
    <row r="172" spans="1:7" ht="15.6">
      <c r="A172" s="3" t="s">
        <v>96</v>
      </c>
      <c r="B172" s="3">
        <v>1</v>
      </c>
      <c r="C172" s="4">
        <v>143532</v>
      </c>
      <c r="D172" s="4">
        <v>65624</v>
      </c>
      <c r="E172" s="4">
        <v>49650</v>
      </c>
      <c r="F172" s="4">
        <v>206</v>
      </c>
      <c r="G172" s="4">
        <v>1443</v>
      </c>
    </row>
    <row r="173" spans="1:7" ht="15.6">
      <c r="A173" s="3" t="s">
        <v>96</v>
      </c>
      <c r="B173" s="3">
        <v>2</v>
      </c>
      <c r="C173" s="4">
        <v>141739</v>
      </c>
      <c r="D173" s="4">
        <v>58434</v>
      </c>
      <c r="E173" s="4">
        <v>55583</v>
      </c>
      <c r="F173" s="4">
        <v>197</v>
      </c>
      <c r="G173" s="4">
        <v>1341</v>
      </c>
    </row>
    <row r="174" spans="1:7" ht="15.6">
      <c r="A174" s="3" t="s">
        <v>96</v>
      </c>
      <c r="B174" s="3">
        <v>3</v>
      </c>
      <c r="C174" s="4">
        <v>144807</v>
      </c>
      <c r="D174" s="4">
        <v>52063</v>
      </c>
      <c r="E174" s="4">
        <v>69264</v>
      </c>
      <c r="F174" s="4">
        <v>26</v>
      </c>
      <c r="G174" s="4">
        <v>994</v>
      </c>
    </row>
    <row r="175" spans="1:7" ht="15.6">
      <c r="A175" s="3" t="s">
        <v>96</v>
      </c>
      <c r="B175" s="3">
        <v>4</v>
      </c>
      <c r="C175" s="4">
        <v>143140</v>
      </c>
      <c r="D175" s="4">
        <v>69687</v>
      </c>
      <c r="E175" s="4">
        <v>46089</v>
      </c>
      <c r="F175" s="4">
        <v>16</v>
      </c>
      <c r="G175" s="4">
        <v>920</v>
      </c>
    </row>
    <row r="176" spans="1:7" ht="15.6">
      <c r="A176" s="3" t="s">
        <v>96</v>
      </c>
      <c r="B176" s="3">
        <v>5</v>
      </c>
      <c r="C176" s="4">
        <v>144786</v>
      </c>
      <c r="D176" s="4">
        <v>69063</v>
      </c>
      <c r="E176" s="4">
        <v>47840</v>
      </c>
      <c r="F176" s="4">
        <v>20</v>
      </c>
      <c r="G176" s="4">
        <v>962</v>
      </c>
    </row>
    <row r="177" spans="1:7" ht="15.6">
      <c r="A177" s="3" t="s">
        <v>96</v>
      </c>
      <c r="B177" s="3">
        <v>6</v>
      </c>
      <c r="C177" s="4">
        <v>158033</v>
      </c>
      <c r="D177" s="4">
        <v>78461</v>
      </c>
      <c r="E177" s="4">
        <v>47406</v>
      </c>
      <c r="F177" s="4">
        <v>42</v>
      </c>
      <c r="G177" s="4">
        <v>2127</v>
      </c>
    </row>
    <row r="178" spans="1:7" ht="15.6">
      <c r="A178" s="3" t="s">
        <v>96</v>
      </c>
      <c r="B178" s="3">
        <v>7</v>
      </c>
      <c r="C178" s="4">
        <v>112739</v>
      </c>
      <c r="D178" s="4">
        <v>38353</v>
      </c>
      <c r="E178" s="4">
        <v>51294</v>
      </c>
      <c r="F178" s="4">
        <v>114</v>
      </c>
      <c r="G178" s="4">
        <v>676</v>
      </c>
    </row>
    <row r="179" spans="1:7" ht="15.6">
      <c r="A179" s="3" t="s">
        <v>96</v>
      </c>
      <c r="B179" s="3">
        <v>8</v>
      </c>
      <c r="C179" s="4">
        <v>154644</v>
      </c>
      <c r="D179" s="4">
        <v>72964</v>
      </c>
      <c r="E179" s="4">
        <v>46721</v>
      </c>
      <c r="F179" s="4">
        <v>41</v>
      </c>
      <c r="G179" s="4">
        <v>3671</v>
      </c>
    </row>
    <row r="180" spans="1:7" ht="15.6">
      <c r="A180" s="3" t="s">
        <v>96</v>
      </c>
      <c r="B180" s="3">
        <v>9</v>
      </c>
      <c r="C180" s="4">
        <v>151197</v>
      </c>
      <c r="D180" s="4">
        <v>68588</v>
      </c>
      <c r="E180" s="4">
        <v>48801</v>
      </c>
      <c r="F180" s="4">
        <v>23</v>
      </c>
      <c r="G180" s="4">
        <v>1795</v>
      </c>
    </row>
    <row r="181" spans="1:7" ht="15.6">
      <c r="A181" s="1" t="s">
        <v>97</v>
      </c>
      <c r="B181" s="1" t="s">
        <v>29</v>
      </c>
      <c r="C181" s="2">
        <v>644602</v>
      </c>
      <c r="D181" s="2">
        <v>369936</v>
      </c>
      <c r="E181" s="2">
        <v>149181</v>
      </c>
      <c r="F181" s="2">
        <v>614</v>
      </c>
      <c r="G181" s="2">
        <v>3784</v>
      </c>
    </row>
    <row r="182" spans="1:7" ht="15.6">
      <c r="A182" s="3" t="s">
        <v>97</v>
      </c>
      <c r="B182" s="3">
        <v>1</v>
      </c>
      <c r="C182" s="4">
        <v>164855</v>
      </c>
      <c r="D182" s="4">
        <v>100395</v>
      </c>
      <c r="E182" s="4">
        <v>36933</v>
      </c>
      <c r="F182" s="4">
        <v>16</v>
      </c>
      <c r="G182" s="4">
        <v>894</v>
      </c>
    </row>
    <row r="183" spans="1:7" ht="15.6">
      <c r="A183" s="3" t="s">
        <v>97</v>
      </c>
      <c r="B183" s="3">
        <v>2</v>
      </c>
      <c r="C183" s="4">
        <v>161409</v>
      </c>
      <c r="D183" s="4">
        <v>85574</v>
      </c>
      <c r="E183" s="4">
        <v>41695</v>
      </c>
      <c r="F183" s="4">
        <v>31</v>
      </c>
      <c r="G183" s="4">
        <v>1243</v>
      </c>
    </row>
    <row r="184" spans="1:7" ht="15.6">
      <c r="A184" s="3" t="s">
        <v>97</v>
      </c>
      <c r="B184" s="3">
        <v>3</v>
      </c>
      <c r="C184" s="4">
        <v>152452</v>
      </c>
      <c r="D184" s="4">
        <v>77437</v>
      </c>
      <c r="E184" s="4">
        <v>43813</v>
      </c>
      <c r="F184" s="4">
        <v>339</v>
      </c>
      <c r="G184" s="4">
        <v>1038</v>
      </c>
    </row>
    <row r="185" spans="1:7" ht="15.6">
      <c r="A185" s="3" t="s">
        <v>97</v>
      </c>
      <c r="B185" s="3">
        <v>4</v>
      </c>
      <c r="C185" s="4">
        <v>165886</v>
      </c>
      <c r="D185" s="4">
        <v>106530</v>
      </c>
      <c r="E185" s="4">
        <v>26740</v>
      </c>
      <c r="F185" s="4">
        <v>228</v>
      </c>
      <c r="G185" s="4">
        <v>609</v>
      </c>
    </row>
    <row r="186" spans="1:7" ht="15.6">
      <c r="A186" s="1" t="s">
        <v>98</v>
      </c>
      <c r="B186" s="1" t="s">
        <v>29</v>
      </c>
      <c r="C186" s="2">
        <v>553213</v>
      </c>
      <c r="D186" s="2">
        <v>287168</v>
      </c>
      <c r="E186" s="2">
        <v>126228</v>
      </c>
      <c r="F186" s="2">
        <v>589</v>
      </c>
      <c r="G186" s="2">
        <v>3553</v>
      </c>
    </row>
    <row r="187" spans="1:7" ht="15.6">
      <c r="A187" s="3" t="s">
        <v>98</v>
      </c>
      <c r="B187" s="3">
        <v>1</v>
      </c>
      <c r="C187" s="4">
        <v>136276</v>
      </c>
      <c r="D187" s="4">
        <v>88524</v>
      </c>
      <c r="E187" s="4">
        <v>10493</v>
      </c>
      <c r="F187" s="4">
        <v>97</v>
      </c>
      <c r="G187" s="4">
        <v>426</v>
      </c>
    </row>
    <row r="188" spans="1:7" ht="15.6">
      <c r="A188" s="3" t="s">
        <v>98</v>
      </c>
      <c r="B188" s="3">
        <v>2</v>
      </c>
      <c r="C188" s="4">
        <v>149299</v>
      </c>
      <c r="D188" s="4">
        <v>79246</v>
      </c>
      <c r="E188" s="4">
        <v>29862</v>
      </c>
      <c r="F188" s="4">
        <v>225</v>
      </c>
      <c r="G188" s="4">
        <v>1442</v>
      </c>
    </row>
    <row r="189" spans="1:7" ht="15.6">
      <c r="A189" s="3" t="s">
        <v>98</v>
      </c>
      <c r="B189" s="3">
        <v>3</v>
      </c>
      <c r="C189" s="4">
        <v>129238</v>
      </c>
      <c r="D189" s="4">
        <v>53342</v>
      </c>
      <c r="E189" s="4">
        <v>46807</v>
      </c>
      <c r="F189" s="4">
        <v>38</v>
      </c>
      <c r="G189" s="4">
        <v>1242</v>
      </c>
    </row>
    <row r="190" spans="1:7" ht="15.6">
      <c r="A190" s="3" t="s">
        <v>98</v>
      </c>
      <c r="B190" s="3">
        <v>4</v>
      </c>
      <c r="C190" s="4">
        <v>138400</v>
      </c>
      <c r="D190" s="4">
        <v>66056</v>
      </c>
      <c r="E190" s="4">
        <v>39066</v>
      </c>
      <c r="F190" s="4">
        <v>229</v>
      </c>
      <c r="G190" s="4">
        <v>443</v>
      </c>
    </row>
    <row r="191" spans="1:7" ht="15.6">
      <c r="A191" s="1" t="s">
        <v>99</v>
      </c>
      <c r="B191" s="1" t="s">
        <v>29</v>
      </c>
      <c r="C191" s="2">
        <v>948508</v>
      </c>
      <c r="D191" s="2">
        <v>404218</v>
      </c>
      <c r="E191" s="2">
        <v>349105</v>
      </c>
      <c r="F191" s="2">
        <v>171</v>
      </c>
      <c r="G191" s="2">
        <v>10615</v>
      </c>
    </row>
    <row r="192" spans="1:7" ht="15.6">
      <c r="A192" s="3" t="s">
        <v>99</v>
      </c>
      <c r="B192" s="3">
        <v>1</v>
      </c>
      <c r="C192" s="4">
        <v>168302</v>
      </c>
      <c r="D192" s="4">
        <v>78047</v>
      </c>
      <c r="E192" s="4">
        <v>54144</v>
      </c>
      <c r="F192" s="4" t="s">
        <v>88</v>
      </c>
      <c r="G192" s="4">
        <v>3353</v>
      </c>
    </row>
    <row r="193" spans="1:7" ht="15.6">
      <c r="A193" s="3" t="s">
        <v>99</v>
      </c>
      <c r="B193" s="3">
        <v>2</v>
      </c>
      <c r="C193" s="4">
        <v>160426</v>
      </c>
      <c r="D193" s="4">
        <v>70904</v>
      </c>
      <c r="E193" s="4">
        <v>52492</v>
      </c>
      <c r="F193" s="4" t="s">
        <v>88</v>
      </c>
      <c r="G193" s="4">
        <v>1098</v>
      </c>
    </row>
    <row r="194" spans="1:7" ht="15.6">
      <c r="A194" s="3" t="s">
        <v>99</v>
      </c>
      <c r="B194" s="3">
        <v>3</v>
      </c>
      <c r="C194" s="4">
        <v>145447</v>
      </c>
      <c r="D194" s="4">
        <v>62345</v>
      </c>
      <c r="E194" s="4">
        <v>53748</v>
      </c>
      <c r="F194" s="4">
        <v>21</v>
      </c>
      <c r="G194" s="4">
        <v>1353</v>
      </c>
    </row>
    <row r="195" spans="1:7" ht="15.6">
      <c r="A195" s="3" t="s">
        <v>99</v>
      </c>
      <c r="B195" s="3">
        <v>4</v>
      </c>
      <c r="C195" s="4">
        <v>148479</v>
      </c>
      <c r="D195" s="4">
        <v>58008</v>
      </c>
      <c r="E195" s="4">
        <v>58245</v>
      </c>
      <c r="F195" s="4">
        <v>93</v>
      </c>
      <c r="G195" s="4">
        <v>1603</v>
      </c>
    </row>
    <row r="196" spans="1:7" ht="15.6">
      <c r="A196" s="3" t="s">
        <v>99</v>
      </c>
      <c r="B196" s="3">
        <v>5</v>
      </c>
      <c r="C196" s="4">
        <v>176055</v>
      </c>
      <c r="D196" s="4">
        <v>75903</v>
      </c>
      <c r="E196" s="4">
        <v>70068</v>
      </c>
      <c r="F196" s="4">
        <v>18</v>
      </c>
      <c r="G196" s="4">
        <v>2328</v>
      </c>
    </row>
    <row r="197" spans="1:7" ht="15.6">
      <c r="A197" s="3" t="s">
        <v>99</v>
      </c>
      <c r="B197" s="3">
        <v>6</v>
      </c>
      <c r="C197" s="4">
        <v>149799</v>
      </c>
      <c r="D197" s="4">
        <v>59011</v>
      </c>
      <c r="E197" s="4">
        <v>60408</v>
      </c>
      <c r="F197" s="4">
        <v>22</v>
      </c>
      <c r="G197" s="4">
        <v>880</v>
      </c>
    </row>
    <row r="198" spans="1:7" ht="15.6">
      <c r="A198" s="1" t="s">
        <v>100</v>
      </c>
      <c r="B198" s="1" t="s">
        <v>29</v>
      </c>
      <c r="C198" s="2">
        <v>894842</v>
      </c>
      <c r="D198" s="2">
        <v>303844</v>
      </c>
      <c r="E198" s="2">
        <v>405497</v>
      </c>
      <c r="F198" s="2">
        <v>468</v>
      </c>
      <c r="G198" s="2">
        <v>20392</v>
      </c>
    </row>
    <row r="199" spans="1:7" ht="15.6">
      <c r="A199" s="3" t="s">
        <v>100</v>
      </c>
      <c r="B199" s="3">
        <v>1</v>
      </c>
      <c r="C199" s="4">
        <v>162170</v>
      </c>
      <c r="D199" s="4">
        <v>41453</v>
      </c>
      <c r="E199" s="4">
        <v>90776</v>
      </c>
      <c r="F199" s="4">
        <v>28</v>
      </c>
      <c r="G199" s="4">
        <v>2553</v>
      </c>
    </row>
    <row r="200" spans="1:7" ht="15.6">
      <c r="A200" s="3" t="s">
        <v>100</v>
      </c>
      <c r="B200" s="3">
        <v>2</v>
      </c>
      <c r="C200" s="4">
        <v>141636</v>
      </c>
      <c r="D200" s="4">
        <v>27032</v>
      </c>
      <c r="E200" s="4">
        <v>90920</v>
      </c>
      <c r="F200" s="4">
        <v>241</v>
      </c>
      <c r="G200" s="4">
        <v>1924</v>
      </c>
    </row>
    <row r="201" spans="1:7" ht="15.6">
      <c r="A201" s="3" t="s">
        <v>100</v>
      </c>
      <c r="B201" s="3">
        <v>3</v>
      </c>
      <c r="C201" s="4">
        <v>145959</v>
      </c>
      <c r="D201" s="4">
        <v>68109</v>
      </c>
      <c r="E201" s="4">
        <v>46339</v>
      </c>
      <c r="F201" s="4">
        <v>105</v>
      </c>
      <c r="G201" s="4">
        <v>3194</v>
      </c>
    </row>
    <row r="202" spans="1:7" ht="15.6">
      <c r="A202" s="3" t="s">
        <v>100</v>
      </c>
      <c r="B202" s="3">
        <v>4</v>
      </c>
      <c r="C202" s="4">
        <v>149878</v>
      </c>
      <c r="D202" s="4">
        <v>61360</v>
      </c>
      <c r="E202" s="4">
        <v>47718</v>
      </c>
      <c r="F202" s="4">
        <v>14</v>
      </c>
      <c r="G202" s="4">
        <v>5854</v>
      </c>
    </row>
    <row r="203" spans="1:7" ht="15.6">
      <c r="A203" s="3" t="s">
        <v>100</v>
      </c>
      <c r="B203" s="3">
        <v>5</v>
      </c>
      <c r="C203" s="4">
        <v>154364</v>
      </c>
      <c r="D203" s="4">
        <v>66349</v>
      </c>
      <c r="E203" s="4">
        <v>54575</v>
      </c>
      <c r="F203" s="4" t="s">
        <v>88</v>
      </c>
      <c r="G203" s="4">
        <v>1701</v>
      </c>
    </row>
    <row r="204" spans="1:7" ht="15.6">
      <c r="A204" s="3" t="s">
        <v>100</v>
      </c>
      <c r="B204" s="3">
        <v>6</v>
      </c>
      <c r="C204" s="4">
        <v>140835</v>
      </c>
      <c r="D204" s="4">
        <v>39541</v>
      </c>
      <c r="E204" s="4">
        <v>75169</v>
      </c>
      <c r="F204" s="4">
        <v>80</v>
      </c>
      <c r="G204" s="4">
        <v>5166</v>
      </c>
    </row>
    <row r="205" spans="1:7" ht="15.6">
      <c r="A205" s="1" t="s">
        <v>101</v>
      </c>
      <c r="B205" s="1" t="s">
        <v>29</v>
      </c>
      <c r="C205" s="2">
        <v>354100</v>
      </c>
      <c r="D205" s="2">
        <v>115782</v>
      </c>
      <c r="E205" s="2">
        <v>159764</v>
      </c>
      <c r="F205" s="2">
        <v>34</v>
      </c>
      <c r="G205" s="2">
        <v>2898</v>
      </c>
    </row>
    <row r="206" spans="1:7" ht="15.6">
      <c r="A206" s="3" t="s">
        <v>101</v>
      </c>
      <c r="B206" s="3">
        <v>1</v>
      </c>
      <c r="C206" s="4">
        <v>176183</v>
      </c>
      <c r="D206" s="4">
        <v>54303</v>
      </c>
      <c r="E206" s="4">
        <v>82946</v>
      </c>
      <c r="F206" s="4">
        <v>19</v>
      </c>
      <c r="G206" s="4">
        <v>1594</v>
      </c>
    </row>
    <row r="207" spans="1:7" ht="15.6">
      <c r="A207" s="3" t="s">
        <v>101</v>
      </c>
      <c r="B207" s="3">
        <v>2</v>
      </c>
      <c r="C207" s="4">
        <v>177917</v>
      </c>
      <c r="D207" s="4">
        <v>61479</v>
      </c>
      <c r="E207" s="4">
        <v>76818</v>
      </c>
      <c r="F207" s="4">
        <v>15</v>
      </c>
      <c r="G207" s="4">
        <v>1304</v>
      </c>
    </row>
    <row r="208" spans="1:7" ht="15.6">
      <c r="A208" s="1" t="s">
        <v>102</v>
      </c>
      <c r="B208" s="1" t="s">
        <v>29</v>
      </c>
      <c r="C208" s="2">
        <v>1069908</v>
      </c>
      <c r="D208" s="2">
        <v>531181</v>
      </c>
      <c r="E208" s="2">
        <v>153551</v>
      </c>
      <c r="F208" s="2">
        <v>213</v>
      </c>
      <c r="G208" s="2">
        <v>21707</v>
      </c>
    </row>
    <row r="209" spans="1:7" ht="15.6">
      <c r="A209" s="3" t="s">
        <v>102</v>
      </c>
      <c r="B209" s="3">
        <v>1</v>
      </c>
      <c r="C209" s="4">
        <v>163606</v>
      </c>
      <c r="D209" s="4">
        <v>101425</v>
      </c>
      <c r="E209" s="4">
        <v>13518</v>
      </c>
      <c r="F209" s="4" t="s">
        <v>88</v>
      </c>
      <c r="G209" s="4">
        <v>4029</v>
      </c>
    </row>
    <row r="210" spans="1:7" ht="15.6">
      <c r="A210" s="3" t="s">
        <v>102</v>
      </c>
      <c r="B210" s="3">
        <v>2</v>
      </c>
      <c r="C210" s="4">
        <v>126633</v>
      </c>
      <c r="D210" s="4">
        <v>63928</v>
      </c>
      <c r="E210" s="4">
        <v>24061</v>
      </c>
      <c r="F210" s="4">
        <v>74</v>
      </c>
      <c r="G210" s="4">
        <v>2450</v>
      </c>
    </row>
    <row r="211" spans="1:7" ht="15.6">
      <c r="A211" s="3" t="s">
        <v>102</v>
      </c>
      <c r="B211" s="3">
        <v>3</v>
      </c>
      <c r="C211" s="4">
        <v>128683</v>
      </c>
      <c r="D211" s="4">
        <v>65887</v>
      </c>
      <c r="E211" s="4">
        <v>18800</v>
      </c>
      <c r="F211" s="4">
        <v>31</v>
      </c>
      <c r="G211" s="4">
        <v>2537</v>
      </c>
    </row>
    <row r="212" spans="1:7" ht="15.6">
      <c r="A212" s="3" t="s">
        <v>102</v>
      </c>
      <c r="B212" s="3">
        <v>4</v>
      </c>
      <c r="C212" s="4">
        <v>118350</v>
      </c>
      <c r="D212" s="4">
        <v>45199</v>
      </c>
      <c r="E212" s="4">
        <v>20340</v>
      </c>
      <c r="F212" s="4">
        <v>11</v>
      </c>
      <c r="G212" s="4">
        <v>1394</v>
      </c>
    </row>
    <row r="213" spans="1:7" ht="15.6">
      <c r="A213" s="3" t="s">
        <v>102</v>
      </c>
      <c r="B213" s="3">
        <v>5</v>
      </c>
      <c r="C213" s="4">
        <v>125744</v>
      </c>
      <c r="D213" s="4">
        <v>50849</v>
      </c>
      <c r="E213" s="4">
        <v>12956</v>
      </c>
      <c r="F213" s="4">
        <v>13</v>
      </c>
      <c r="G213" s="4">
        <v>3848</v>
      </c>
    </row>
    <row r="214" spans="1:7" ht="15.6">
      <c r="A214" s="3" t="s">
        <v>102</v>
      </c>
      <c r="B214" s="3">
        <v>6</v>
      </c>
      <c r="C214" s="4">
        <v>134724</v>
      </c>
      <c r="D214" s="4">
        <v>73682</v>
      </c>
      <c r="E214" s="4">
        <v>17467</v>
      </c>
      <c r="F214" s="4">
        <v>12</v>
      </c>
      <c r="G214" s="4">
        <v>1712</v>
      </c>
    </row>
    <row r="215" spans="1:7" ht="15.6">
      <c r="A215" s="3" t="s">
        <v>102</v>
      </c>
      <c r="B215" s="3">
        <v>7</v>
      </c>
      <c r="C215" s="4">
        <v>132599</v>
      </c>
      <c r="D215" s="4">
        <v>64063</v>
      </c>
      <c r="E215" s="4">
        <v>28874</v>
      </c>
      <c r="F215" s="4">
        <v>59</v>
      </c>
      <c r="G215" s="4">
        <v>3186</v>
      </c>
    </row>
    <row r="216" spans="1:7" ht="15.6">
      <c r="A216" s="3" t="s">
        <v>102</v>
      </c>
      <c r="B216" s="3">
        <v>8</v>
      </c>
      <c r="C216" s="4">
        <v>139569</v>
      </c>
      <c r="D216" s="4">
        <v>66148</v>
      </c>
      <c r="E216" s="4">
        <v>17535</v>
      </c>
      <c r="F216" s="4">
        <v>13</v>
      </c>
      <c r="G216" s="4">
        <v>2551</v>
      </c>
    </row>
    <row r="217" spans="1:7" ht="15.6">
      <c r="A217" s="1" t="s">
        <v>103</v>
      </c>
      <c r="B217" s="1" t="s">
        <v>29</v>
      </c>
      <c r="C217" s="2">
        <v>1369068</v>
      </c>
      <c r="D217" s="2">
        <v>715344</v>
      </c>
      <c r="E217" s="2">
        <v>334248</v>
      </c>
      <c r="F217" s="2">
        <v>39179</v>
      </c>
      <c r="G217" s="2">
        <v>18741</v>
      </c>
    </row>
    <row r="218" spans="1:7" ht="15.6">
      <c r="A218" s="3" t="s">
        <v>103</v>
      </c>
      <c r="B218" s="3">
        <v>1</v>
      </c>
      <c r="C218" s="4">
        <v>172629</v>
      </c>
      <c r="D218" s="4">
        <v>87998</v>
      </c>
      <c r="E218" s="4">
        <v>43519</v>
      </c>
      <c r="F218" s="4">
        <v>9826</v>
      </c>
      <c r="G218" s="4">
        <v>1356</v>
      </c>
    </row>
    <row r="219" spans="1:7" ht="15.6">
      <c r="A219" s="3" t="s">
        <v>103</v>
      </c>
      <c r="B219" s="3">
        <v>2</v>
      </c>
      <c r="C219" s="4">
        <v>149509</v>
      </c>
      <c r="D219" s="4">
        <v>70112</v>
      </c>
      <c r="E219" s="4">
        <v>45803</v>
      </c>
      <c r="F219" s="4">
        <v>5026</v>
      </c>
      <c r="G219" s="4">
        <v>1183</v>
      </c>
    </row>
    <row r="220" spans="1:7" ht="15.6">
      <c r="A220" s="3" t="s">
        <v>103</v>
      </c>
      <c r="B220" s="3">
        <v>3</v>
      </c>
      <c r="C220" s="4">
        <v>143253</v>
      </c>
      <c r="D220" s="4">
        <v>67391</v>
      </c>
      <c r="E220" s="4">
        <v>41846</v>
      </c>
      <c r="F220" s="4">
        <v>4363</v>
      </c>
      <c r="G220" s="4">
        <v>2386</v>
      </c>
    </row>
    <row r="221" spans="1:7" ht="15.6">
      <c r="A221" s="3" t="s">
        <v>103</v>
      </c>
      <c r="B221" s="3">
        <v>4</v>
      </c>
      <c r="C221" s="4">
        <v>148696</v>
      </c>
      <c r="D221" s="4">
        <v>83720</v>
      </c>
      <c r="E221" s="4">
        <v>30876</v>
      </c>
      <c r="F221" s="4">
        <v>1443</v>
      </c>
      <c r="G221" s="4">
        <v>1985</v>
      </c>
    </row>
    <row r="222" spans="1:7" ht="15.6">
      <c r="A222" s="3" t="s">
        <v>103</v>
      </c>
      <c r="B222" s="3">
        <v>5</v>
      </c>
      <c r="C222" s="4">
        <v>135256</v>
      </c>
      <c r="D222" s="4">
        <v>69978</v>
      </c>
      <c r="E222" s="4">
        <v>31971</v>
      </c>
      <c r="F222" s="4">
        <v>2528</v>
      </c>
      <c r="G222" s="4">
        <v>2410</v>
      </c>
    </row>
    <row r="223" spans="1:7" ht="15.6">
      <c r="A223" s="3" t="s">
        <v>103</v>
      </c>
      <c r="B223" s="3">
        <v>6</v>
      </c>
      <c r="C223" s="4">
        <v>164584</v>
      </c>
      <c r="D223" s="4">
        <v>87316</v>
      </c>
      <c r="E223" s="4">
        <v>38514</v>
      </c>
      <c r="F223" s="4">
        <v>3699</v>
      </c>
      <c r="G223" s="4">
        <v>2645</v>
      </c>
    </row>
    <row r="224" spans="1:7" ht="15.6">
      <c r="A224" s="3" t="s">
        <v>103</v>
      </c>
      <c r="B224" s="3">
        <v>7</v>
      </c>
      <c r="C224" s="4">
        <v>102187</v>
      </c>
      <c r="D224" s="4">
        <v>46556</v>
      </c>
      <c r="E224" s="4">
        <v>30083</v>
      </c>
      <c r="F224" s="4">
        <v>6605</v>
      </c>
      <c r="G224" s="4">
        <v>849</v>
      </c>
    </row>
    <row r="225" spans="1:7" ht="15.6">
      <c r="A225" s="3" t="s">
        <v>103</v>
      </c>
      <c r="B225" s="3">
        <v>8</v>
      </c>
      <c r="C225" s="4">
        <v>147722</v>
      </c>
      <c r="D225" s="4">
        <v>77926</v>
      </c>
      <c r="E225" s="4">
        <v>32973</v>
      </c>
      <c r="F225" s="4">
        <v>4234</v>
      </c>
      <c r="G225" s="4">
        <v>2016</v>
      </c>
    </row>
    <row r="226" spans="1:7" ht="15.6">
      <c r="A226" s="3" t="s">
        <v>103</v>
      </c>
      <c r="B226" s="3">
        <v>9</v>
      </c>
      <c r="C226" s="4">
        <v>205232</v>
      </c>
      <c r="D226" s="4">
        <v>124347</v>
      </c>
      <c r="E226" s="4">
        <v>38663</v>
      </c>
      <c r="F226" s="4">
        <v>1455</v>
      </c>
      <c r="G226" s="4">
        <v>3911</v>
      </c>
    </row>
    <row r="227" spans="1:7" ht="15.6">
      <c r="A227" s="1" t="s">
        <v>104</v>
      </c>
      <c r="B227" s="1" t="s">
        <v>29</v>
      </c>
      <c r="C227" s="2">
        <v>2123130</v>
      </c>
      <c r="D227" s="2">
        <v>1012019</v>
      </c>
      <c r="E227" s="2">
        <v>679025</v>
      </c>
      <c r="F227" s="2">
        <v>44182</v>
      </c>
      <c r="G227" s="2">
        <v>36463</v>
      </c>
    </row>
    <row r="228" spans="1:7" ht="15.6">
      <c r="A228" s="3" t="s">
        <v>104</v>
      </c>
      <c r="B228" s="3">
        <v>1</v>
      </c>
      <c r="C228" s="4">
        <v>202373</v>
      </c>
      <c r="D228" s="4">
        <v>101871</v>
      </c>
      <c r="E228" s="4">
        <v>52118</v>
      </c>
      <c r="F228" s="4">
        <v>4367</v>
      </c>
      <c r="G228" s="4">
        <v>3579</v>
      </c>
    </row>
    <row r="229" spans="1:7" ht="15.6">
      <c r="A229" s="3" t="s">
        <v>104</v>
      </c>
      <c r="B229" s="3">
        <v>2</v>
      </c>
      <c r="C229" s="4">
        <v>152485</v>
      </c>
      <c r="D229" s="4">
        <v>47012</v>
      </c>
      <c r="E229" s="4">
        <v>83036</v>
      </c>
      <c r="F229" s="4">
        <v>479</v>
      </c>
      <c r="G229" s="4">
        <v>1185</v>
      </c>
    </row>
    <row r="230" spans="1:7" ht="15.6">
      <c r="A230" s="3" t="s">
        <v>104</v>
      </c>
      <c r="B230" s="3">
        <v>3</v>
      </c>
      <c r="C230" s="4">
        <v>140738</v>
      </c>
      <c r="D230" s="4">
        <v>49688</v>
      </c>
      <c r="E230" s="4">
        <v>64382</v>
      </c>
      <c r="F230" s="4">
        <v>2396</v>
      </c>
      <c r="G230" s="4">
        <v>2349</v>
      </c>
    </row>
    <row r="231" spans="1:7" ht="15.6">
      <c r="A231" s="3" t="s">
        <v>104</v>
      </c>
      <c r="B231" s="3">
        <v>4</v>
      </c>
      <c r="C231" s="4">
        <v>169165</v>
      </c>
      <c r="D231" s="4">
        <v>89776</v>
      </c>
      <c r="E231" s="4">
        <v>50461</v>
      </c>
      <c r="F231" s="4">
        <v>187</v>
      </c>
      <c r="G231" s="4">
        <v>2235</v>
      </c>
    </row>
    <row r="232" spans="1:7" ht="15.6">
      <c r="A232" s="3" t="s">
        <v>104</v>
      </c>
      <c r="B232" s="3">
        <v>5</v>
      </c>
      <c r="C232" s="4">
        <v>161204</v>
      </c>
      <c r="D232" s="4">
        <v>92332</v>
      </c>
      <c r="E232" s="4">
        <v>46449</v>
      </c>
      <c r="F232" s="4">
        <v>304</v>
      </c>
      <c r="G232" s="4">
        <v>1281</v>
      </c>
    </row>
    <row r="233" spans="1:7" ht="15.6">
      <c r="A233" s="3" t="s">
        <v>104</v>
      </c>
      <c r="B233" s="3">
        <v>6</v>
      </c>
      <c r="C233" s="4">
        <v>155005</v>
      </c>
      <c r="D233" s="4">
        <v>65403</v>
      </c>
      <c r="E233" s="4">
        <v>53764</v>
      </c>
      <c r="F233" s="4">
        <v>6285</v>
      </c>
      <c r="G233" s="4">
        <v>2503</v>
      </c>
    </row>
    <row r="234" spans="1:7" ht="15.6">
      <c r="A234" s="3" t="s">
        <v>104</v>
      </c>
      <c r="B234" s="3">
        <v>7</v>
      </c>
      <c r="C234" s="4">
        <v>160593</v>
      </c>
      <c r="D234" s="4">
        <v>85579</v>
      </c>
      <c r="E234" s="4">
        <v>42499</v>
      </c>
      <c r="F234" s="4">
        <v>781</v>
      </c>
      <c r="G234" s="4">
        <v>4088</v>
      </c>
    </row>
    <row r="235" spans="1:7" ht="15.6">
      <c r="A235" s="3" t="s">
        <v>104</v>
      </c>
      <c r="B235" s="3">
        <v>8</v>
      </c>
      <c r="C235" s="4">
        <v>138627</v>
      </c>
      <c r="D235" s="4">
        <v>72856</v>
      </c>
      <c r="E235" s="4">
        <v>39774</v>
      </c>
      <c r="F235" s="4">
        <v>226</v>
      </c>
      <c r="G235" s="4">
        <v>3087</v>
      </c>
    </row>
    <row r="236" spans="1:7" ht="15.6">
      <c r="A236" s="3" t="s">
        <v>104</v>
      </c>
      <c r="B236" s="3">
        <v>9</v>
      </c>
      <c r="C236" s="4">
        <v>147839</v>
      </c>
      <c r="D236" s="4">
        <v>71365</v>
      </c>
      <c r="E236" s="4">
        <v>42889</v>
      </c>
      <c r="F236" s="4">
        <v>4788</v>
      </c>
      <c r="G236" s="4">
        <v>1960</v>
      </c>
    </row>
    <row r="237" spans="1:7" ht="15.6">
      <c r="A237" s="3" t="s">
        <v>104</v>
      </c>
      <c r="B237" s="3">
        <v>10</v>
      </c>
      <c r="C237" s="4">
        <v>162295</v>
      </c>
      <c r="D237" s="4">
        <v>84954</v>
      </c>
      <c r="E237" s="4">
        <v>44755</v>
      </c>
      <c r="F237" s="4">
        <v>1545</v>
      </c>
      <c r="G237" s="4">
        <v>2021</v>
      </c>
    </row>
    <row r="238" spans="1:7" ht="15.6">
      <c r="A238" s="3" t="s">
        <v>104</v>
      </c>
      <c r="B238" s="3">
        <v>11</v>
      </c>
      <c r="C238" s="4">
        <v>146063</v>
      </c>
      <c r="D238" s="4">
        <v>74894</v>
      </c>
      <c r="E238" s="4">
        <v>41876</v>
      </c>
      <c r="F238" s="4">
        <v>1124</v>
      </c>
      <c r="G238" s="4">
        <v>3052</v>
      </c>
    </row>
    <row r="239" spans="1:7" ht="15.6">
      <c r="A239" s="3" t="s">
        <v>104</v>
      </c>
      <c r="B239" s="3">
        <v>12</v>
      </c>
      <c r="C239" s="4">
        <v>132416</v>
      </c>
      <c r="D239" s="4">
        <v>61749</v>
      </c>
      <c r="E239" s="4">
        <v>37323</v>
      </c>
      <c r="F239" s="4">
        <v>4140</v>
      </c>
      <c r="G239" s="4">
        <v>6558</v>
      </c>
    </row>
    <row r="240" spans="1:7" ht="15.6">
      <c r="A240" s="3" t="s">
        <v>104</v>
      </c>
      <c r="B240" s="3">
        <v>13</v>
      </c>
      <c r="C240" s="4">
        <v>119908</v>
      </c>
      <c r="D240" s="4">
        <v>50599</v>
      </c>
      <c r="E240" s="4">
        <v>38734</v>
      </c>
      <c r="F240" s="4">
        <v>11179</v>
      </c>
      <c r="G240" s="4">
        <v>1121</v>
      </c>
    </row>
    <row r="241" spans="1:7" ht="15.6">
      <c r="A241" s="3" t="s">
        <v>104</v>
      </c>
      <c r="B241" s="3">
        <v>14</v>
      </c>
      <c r="C241" s="4">
        <v>134419</v>
      </c>
      <c r="D241" s="4">
        <v>63941</v>
      </c>
      <c r="E241" s="4">
        <v>40965</v>
      </c>
      <c r="F241" s="4">
        <v>6381</v>
      </c>
      <c r="G241" s="4">
        <v>1444</v>
      </c>
    </row>
    <row r="242" spans="1:7" ht="15.6">
      <c r="A242" s="1" t="s">
        <v>105</v>
      </c>
      <c r="B242" s="1" t="s">
        <v>29</v>
      </c>
      <c r="C242" s="2">
        <v>1064818</v>
      </c>
      <c r="D242" s="2">
        <v>358788</v>
      </c>
      <c r="E242" s="2">
        <v>458927</v>
      </c>
      <c r="F242" s="2">
        <v>28620</v>
      </c>
      <c r="G242" s="2">
        <v>14682</v>
      </c>
    </row>
    <row r="243" spans="1:7" ht="15.6">
      <c r="A243" s="3" t="s">
        <v>105</v>
      </c>
      <c r="B243" s="3">
        <v>1</v>
      </c>
      <c r="C243" s="4">
        <v>139224</v>
      </c>
      <c r="D243" s="4">
        <v>57984</v>
      </c>
      <c r="E243" s="4">
        <v>45221</v>
      </c>
      <c r="F243" s="4">
        <v>2740</v>
      </c>
      <c r="G243" s="4">
        <v>4995</v>
      </c>
    </row>
    <row r="244" spans="1:7" ht="15.6">
      <c r="A244" s="3" t="s">
        <v>105</v>
      </c>
      <c r="B244" s="3">
        <v>2</v>
      </c>
      <c r="C244" s="4">
        <v>122249</v>
      </c>
      <c r="D244" s="4">
        <v>37174</v>
      </c>
      <c r="E244" s="4">
        <v>56352</v>
      </c>
      <c r="F244" s="4">
        <v>2924</v>
      </c>
      <c r="G244" s="4">
        <v>1432</v>
      </c>
    </row>
    <row r="245" spans="1:7" ht="15.6">
      <c r="A245" s="3" t="s">
        <v>105</v>
      </c>
      <c r="B245" s="3">
        <v>3</v>
      </c>
      <c r="C245" s="4">
        <v>133894</v>
      </c>
      <c r="D245" s="4">
        <v>38632</v>
      </c>
      <c r="E245" s="4">
        <v>69894</v>
      </c>
      <c r="F245" s="4">
        <v>750</v>
      </c>
      <c r="G245" s="4">
        <v>2039</v>
      </c>
    </row>
    <row r="246" spans="1:7" ht="15.6">
      <c r="A246" s="3" t="s">
        <v>105</v>
      </c>
      <c r="B246" s="3">
        <v>4</v>
      </c>
      <c r="C246" s="4">
        <v>123987</v>
      </c>
      <c r="D246" s="4">
        <v>34414</v>
      </c>
      <c r="E246" s="4">
        <v>67442</v>
      </c>
      <c r="F246" s="4">
        <v>1060</v>
      </c>
      <c r="G246" s="4">
        <v>831</v>
      </c>
    </row>
    <row r="247" spans="1:7" ht="15.6">
      <c r="A247" s="3" t="s">
        <v>105</v>
      </c>
      <c r="B247" s="3">
        <v>5</v>
      </c>
      <c r="C247" s="4">
        <v>102027</v>
      </c>
      <c r="D247" s="4">
        <v>28639</v>
      </c>
      <c r="E247" s="4">
        <v>53385</v>
      </c>
      <c r="F247" s="4">
        <v>1147</v>
      </c>
      <c r="G247" s="4">
        <v>909</v>
      </c>
    </row>
    <row r="248" spans="1:7" ht="15.6">
      <c r="A248" s="3" t="s">
        <v>105</v>
      </c>
      <c r="B248" s="3">
        <v>6</v>
      </c>
      <c r="C248" s="4">
        <v>119933</v>
      </c>
      <c r="D248" s="4">
        <v>34107</v>
      </c>
      <c r="E248" s="4">
        <v>60198</v>
      </c>
      <c r="F248" s="4">
        <v>500</v>
      </c>
      <c r="G248" s="4">
        <v>1206</v>
      </c>
    </row>
    <row r="249" spans="1:7" ht="15.6">
      <c r="A249" s="3" t="s">
        <v>105</v>
      </c>
      <c r="B249" s="3">
        <v>7</v>
      </c>
      <c r="C249" s="4">
        <v>154701</v>
      </c>
      <c r="D249" s="4">
        <v>65151</v>
      </c>
      <c r="E249" s="4">
        <v>52145</v>
      </c>
      <c r="F249" s="4">
        <v>4903</v>
      </c>
      <c r="G249" s="4">
        <v>659</v>
      </c>
    </row>
    <row r="250" spans="1:7" ht="15.6">
      <c r="A250" s="3" t="s">
        <v>105</v>
      </c>
      <c r="B250" s="3">
        <v>8</v>
      </c>
      <c r="C250" s="4">
        <v>168803</v>
      </c>
      <c r="D250" s="4">
        <v>62687</v>
      </c>
      <c r="E250" s="4">
        <v>54290</v>
      </c>
      <c r="F250" s="4">
        <v>14596</v>
      </c>
      <c r="G250" s="4">
        <v>2611</v>
      </c>
    </row>
    <row r="251" spans="1:7" ht="15.6">
      <c r="A251" s="1" t="s">
        <v>106</v>
      </c>
      <c r="B251" s="1" t="s">
        <v>29</v>
      </c>
      <c r="C251" s="2">
        <v>614727</v>
      </c>
      <c r="D251" s="2">
        <v>287259</v>
      </c>
      <c r="E251" s="2">
        <v>171967</v>
      </c>
      <c r="F251" s="2">
        <v>51</v>
      </c>
      <c r="G251" s="2">
        <v>3065</v>
      </c>
    </row>
    <row r="252" spans="1:7" ht="15.6">
      <c r="A252" s="3" t="s">
        <v>106</v>
      </c>
      <c r="B252" s="3">
        <v>1</v>
      </c>
      <c r="C252" s="4">
        <v>158446</v>
      </c>
      <c r="D252" s="4">
        <v>88989</v>
      </c>
      <c r="E252" s="4">
        <v>30909</v>
      </c>
      <c r="F252" s="4" t="s">
        <v>88</v>
      </c>
      <c r="G252" s="4">
        <v>829</v>
      </c>
    </row>
    <row r="253" spans="1:7" ht="15.6">
      <c r="A253" s="3" t="s">
        <v>106</v>
      </c>
      <c r="B253" s="3">
        <v>2</v>
      </c>
      <c r="C253" s="4">
        <v>145787</v>
      </c>
      <c r="D253" s="4">
        <v>64336</v>
      </c>
      <c r="E253" s="4">
        <v>48754</v>
      </c>
      <c r="F253" s="4">
        <v>23</v>
      </c>
      <c r="G253" s="4">
        <v>427</v>
      </c>
    </row>
    <row r="254" spans="1:7" ht="15.6">
      <c r="A254" s="3" t="s">
        <v>106</v>
      </c>
      <c r="B254" s="3">
        <v>3</v>
      </c>
      <c r="C254" s="4">
        <v>153507</v>
      </c>
      <c r="D254" s="4">
        <v>75898</v>
      </c>
      <c r="E254" s="4">
        <v>39207</v>
      </c>
      <c r="F254" s="4" t="s">
        <v>88</v>
      </c>
      <c r="G254" s="4">
        <v>746</v>
      </c>
    </row>
    <row r="255" spans="1:7" ht="15.6">
      <c r="A255" s="3" t="s">
        <v>106</v>
      </c>
      <c r="B255" s="3">
        <v>4</v>
      </c>
      <c r="C255" s="4">
        <v>156987</v>
      </c>
      <c r="D255" s="4">
        <v>58036</v>
      </c>
      <c r="E255" s="4">
        <v>53097</v>
      </c>
      <c r="F255" s="4" t="s">
        <v>88</v>
      </c>
      <c r="G255" s="4">
        <v>1063</v>
      </c>
    </row>
    <row r="256" spans="1:7" ht="15.6">
      <c r="A256" s="1" t="s">
        <v>107</v>
      </c>
      <c r="B256" s="1" t="s">
        <v>29</v>
      </c>
      <c r="C256" s="2">
        <v>1259641</v>
      </c>
      <c r="D256" s="2">
        <v>489449</v>
      </c>
      <c r="E256" s="2">
        <v>500873</v>
      </c>
      <c r="F256" s="2">
        <v>100</v>
      </c>
      <c r="G256" s="2">
        <v>11620</v>
      </c>
    </row>
    <row r="257" spans="1:7" ht="15.6">
      <c r="A257" s="3" t="s">
        <v>107</v>
      </c>
      <c r="B257" s="3">
        <v>1</v>
      </c>
      <c r="C257" s="4">
        <v>125877</v>
      </c>
      <c r="D257" s="4">
        <v>36337</v>
      </c>
      <c r="E257" s="4">
        <v>65307</v>
      </c>
      <c r="F257" s="4">
        <v>23</v>
      </c>
      <c r="G257" s="4">
        <v>665</v>
      </c>
    </row>
    <row r="258" spans="1:7" ht="15.6">
      <c r="A258" s="3" t="s">
        <v>107</v>
      </c>
      <c r="B258" s="3">
        <v>2</v>
      </c>
      <c r="C258" s="4">
        <v>166596</v>
      </c>
      <c r="D258" s="4">
        <v>61564</v>
      </c>
      <c r="E258" s="4">
        <v>74046</v>
      </c>
      <c r="F258" s="4" t="s">
        <v>88</v>
      </c>
      <c r="G258" s="4">
        <v>1861</v>
      </c>
    </row>
    <row r="259" spans="1:7" ht="15.6">
      <c r="A259" s="3" t="s">
        <v>107</v>
      </c>
      <c r="B259" s="3">
        <v>3</v>
      </c>
      <c r="C259" s="4">
        <v>163876</v>
      </c>
      <c r="D259" s="4">
        <v>60178</v>
      </c>
      <c r="E259" s="4">
        <v>72724</v>
      </c>
      <c r="F259" s="4">
        <v>11</v>
      </c>
      <c r="G259" s="4">
        <v>1921</v>
      </c>
    </row>
    <row r="260" spans="1:7" ht="15.6">
      <c r="A260" s="3" t="s">
        <v>107</v>
      </c>
      <c r="B260" s="3">
        <v>4</v>
      </c>
      <c r="C260" s="4">
        <v>159543</v>
      </c>
      <c r="D260" s="4">
        <v>63952</v>
      </c>
      <c r="E260" s="4">
        <v>55808</v>
      </c>
      <c r="F260" s="4">
        <v>12</v>
      </c>
      <c r="G260" s="4">
        <v>1714</v>
      </c>
    </row>
    <row r="261" spans="1:7" ht="15.6">
      <c r="A261" s="3" t="s">
        <v>107</v>
      </c>
      <c r="B261" s="3">
        <v>5</v>
      </c>
      <c r="C261" s="4">
        <v>143852</v>
      </c>
      <c r="D261" s="4">
        <v>49735</v>
      </c>
      <c r="E261" s="4">
        <v>61791</v>
      </c>
      <c r="F261" s="4">
        <v>16</v>
      </c>
      <c r="G261" s="4">
        <v>1379</v>
      </c>
    </row>
    <row r="262" spans="1:7" ht="15.6">
      <c r="A262" s="3" t="s">
        <v>107</v>
      </c>
      <c r="B262" s="3">
        <v>6</v>
      </c>
      <c r="C262" s="4">
        <v>155252</v>
      </c>
      <c r="D262" s="4">
        <v>80350</v>
      </c>
      <c r="E262" s="4">
        <v>37870</v>
      </c>
      <c r="F262" s="4">
        <v>11</v>
      </c>
      <c r="G262" s="4">
        <v>1253</v>
      </c>
    </row>
    <row r="263" spans="1:7" ht="15.6">
      <c r="A263" s="3" t="s">
        <v>107</v>
      </c>
      <c r="B263" s="3">
        <v>7</v>
      </c>
      <c r="C263" s="4">
        <v>169751</v>
      </c>
      <c r="D263" s="4">
        <v>55598</v>
      </c>
      <c r="E263" s="4">
        <v>79639</v>
      </c>
      <c r="F263" s="4">
        <v>12</v>
      </c>
      <c r="G263" s="4">
        <v>1195</v>
      </c>
    </row>
    <row r="264" spans="1:7" ht="15.6">
      <c r="A264" s="3" t="s">
        <v>107</v>
      </c>
      <c r="B264" s="3">
        <v>8</v>
      </c>
      <c r="C264" s="4">
        <v>174894</v>
      </c>
      <c r="D264" s="4">
        <v>81735</v>
      </c>
      <c r="E264" s="4">
        <v>53688</v>
      </c>
      <c r="F264" s="4" t="s">
        <v>88</v>
      </c>
      <c r="G264" s="4">
        <v>1632</v>
      </c>
    </row>
    <row r="265" spans="1:7" ht="15.6">
      <c r="A265" s="1" t="s">
        <v>108</v>
      </c>
      <c r="B265" s="1" t="s">
        <v>29</v>
      </c>
      <c r="C265" s="2">
        <v>243028</v>
      </c>
      <c r="D265" s="2">
        <v>120110</v>
      </c>
      <c r="E265" s="2">
        <v>50810</v>
      </c>
      <c r="F265" s="2" t="s">
        <v>88</v>
      </c>
      <c r="G265" s="2">
        <v>2072</v>
      </c>
    </row>
    <row r="266" spans="1:7" ht="15.6">
      <c r="A266" s="3" t="s">
        <v>108</v>
      </c>
      <c r="B266" s="3" t="s">
        <v>82</v>
      </c>
      <c r="C266" s="4">
        <v>243028</v>
      </c>
      <c r="D266" s="4">
        <v>120110</v>
      </c>
      <c r="E266" s="4">
        <v>50810</v>
      </c>
      <c r="F266" s="4" t="s">
        <v>88</v>
      </c>
      <c r="G266" s="4">
        <v>2072</v>
      </c>
    </row>
    <row r="267" spans="1:7" ht="15.6">
      <c r="A267" s="1" t="s">
        <v>109</v>
      </c>
      <c r="B267" s="1" t="s">
        <v>29</v>
      </c>
      <c r="C267" s="2">
        <v>358240</v>
      </c>
      <c r="D267" s="2">
        <v>195646</v>
      </c>
      <c r="E267" s="2">
        <v>76274</v>
      </c>
      <c r="F267" s="2">
        <v>201</v>
      </c>
      <c r="G267" s="2">
        <v>3191</v>
      </c>
    </row>
    <row r="268" spans="1:7" ht="15.6">
      <c r="A268" s="3" t="s">
        <v>109</v>
      </c>
      <c r="B268" s="3">
        <v>1</v>
      </c>
      <c r="C268" s="4">
        <v>117834</v>
      </c>
      <c r="D268" s="4">
        <v>62871</v>
      </c>
      <c r="E268" s="4">
        <v>25328</v>
      </c>
      <c r="F268" s="4">
        <v>14</v>
      </c>
      <c r="G268" s="4">
        <v>951</v>
      </c>
    </row>
    <row r="269" spans="1:7" ht="15.6">
      <c r="A269" s="3" t="s">
        <v>109</v>
      </c>
      <c r="B269" s="3">
        <v>2</v>
      </c>
      <c r="C269" s="4">
        <v>106976</v>
      </c>
      <c r="D269" s="4">
        <v>44601</v>
      </c>
      <c r="E269" s="4">
        <v>36207</v>
      </c>
      <c r="F269" s="4">
        <v>187</v>
      </c>
      <c r="G269" s="4">
        <v>1927</v>
      </c>
    </row>
    <row r="270" spans="1:7" ht="15.6">
      <c r="A270" s="3" t="s">
        <v>109</v>
      </c>
      <c r="B270" s="3">
        <v>3</v>
      </c>
      <c r="C270" s="4">
        <v>133430</v>
      </c>
      <c r="D270" s="4">
        <v>88174</v>
      </c>
      <c r="E270" s="4">
        <v>14739</v>
      </c>
      <c r="F270" s="4" t="s">
        <v>88</v>
      </c>
      <c r="G270" s="4">
        <v>313</v>
      </c>
    </row>
    <row r="271" spans="1:7" ht="15.6">
      <c r="A271" s="1" t="s">
        <v>110</v>
      </c>
      <c r="B271" s="1" t="s">
        <v>29</v>
      </c>
      <c r="C271" s="2">
        <v>557587</v>
      </c>
      <c r="D271" s="2">
        <v>171161</v>
      </c>
      <c r="E271" s="2">
        <v>235308</v>
      </c>
      <c r="F271" s="2">
        <v>143</v>
      </c>
      <c r="G271" s="2">
        <v>9618</v>
      </c>
    </row>
    <row r="272" spans="1:7" ht="15.6">
      <c r="A272" s="3" t="s">
        <v>110</v>
      </c>
      <c r="B272" s="3">
        <v>1</v>
      </c>
      <c r="C272" s="4">
        <v>109765</v>
      </c>
      <c r="D272" s="4">
        <v>25980</v>
      </c>
      <c r="E272" s="4">
        <v>57476</v>
      </c>
      <c r="F272" s="4">
        <v>35</v>
      </c>
      <c r="G272" s="4">
        <v>969</v>
      </c>
    </row>
    <row r="273" spans="1:7" ht="15.6">
      <c r="A273" s="3" t="s">
        <v>110</v>
      </c>
      <c r="B273" s="3">
        <v>2</v>
      </c>
      <c r="C273" s="4">
        <v>155531</v>
      </c>
      <c r="D273" s="4">
        <v>61830</v>
      </c>
      <c r="E273" s="4">
        <v>46156</v>
      </c>
      <c r="F273" s="4">
        <v>24</v>
      </c>
      <c r="G273" s="4">
        <v>3492</v>
      </c>
    </row>
    <row r="274" spans="1:7" ht="15.6">
      <c r="A274" s="3" t="s">
        <v>110</v>
      </c>
      <c r="B274" s="3">
        <v>3</v>
      </c>
      <c r="C274" s="4">
        <v>152807</v>
      </c>
      <c r="D274" s="4">
        <v>45489</v>
      </c>
      <c r="E274" s="4">
        <v>68653</v>
      </c>
      <c r="F274" s="4">
        <v>52</v>
      </c>
      <c r="G274" s="4">
        <v>2631</v>
      </c>
    </row>
    <row r="275" spans="1:7" ht="15.6">
      <c r="A275" s="3" t="s">
        <v>110</v>
      </c>
      <c r="B275" s="3">
        <v>4</v>
      </c>
      <c r="C275" s="4">
        <v>139484</v>
      </c>
      <c r="D275" s="4">
        <v>37862</v>
      </c>
      <c r="E275" s="4">
        <v>63023</v>
      </c>
      <c r="F275" s="4">
        <v>32</v>
      </c>
      <c r="G275" s="4">
        <v>2526</v>
      </c>
    </row>
    <row r="276" spans="1:7" ht="15.6">
      <c r="A276" s="1" t="s">
        <v>111</v>
      </c>
      <c r="B276" s="1" t="s">
        <v>29</v>
      </c>
      <c r="C276" s="2">
        <v>314439</v>
      </c>
      <c r="D276" s="2">
        <v>158009</v>
      </c>
      <c r="E276" s="2">
        <v>64962</v>
      </c>
      <c r="F276" s="2">
        <v>111</v>
      </c>
      <c r="G276" s="2">
        <v>4242</v>
      </c>
    </row>
    <row r="277" spans="1:7" ht="15.6">
      <c r="A277" s="3" t="s">
        <v>111</v>
      </c>
      <c r="B277" s="3">
        <v>1</v>
      </c>
      <c r="C277" s="4">
        <v>155460</v>
      </c>
      <c r="D277" s="4">
        <v>76363</v>
      </c>
      <c r="E277" s="4">
        <v>32509</v>
      </c>
      <c r="F277" s="4">
        <v>57</v>
      </c>
      <c r="G277" s="4">
        <v>2647</v>
      </c>
    </row>
    <row r="278" spans="1:7" ht="15.6">
      <c r="A278" s="3" t="s">
        <v>111</v>
      </c>
      <c r="B278" s="3">
        <v>2</v>
      </c>
      <c r="C278" s="4">
        <v>158979</v>
      </c>
      <c r="D278" s="4">
        <v>81646</v>
      </c>
      <c r="E278" s="4">
        <v>32453</v>
      </c>
      <c r="F278" s="4">
        <v>54</v>
      </c>
      <c r="G278" s="4">
        <v>1595</v>
      </c>
    </row>
    <row r="279" spans="1:7" ht="15.6">
      <c r="A279" s="1" t="s">
        <v>112</v>
      </c>
      <c r="B279" s="1" t="s">
        <v>29</v>
      </c>
      <c r="C279" s="2">
        <v>1651787</v>
      </c>
      <c r="D279" s="2">
        <v>879314</v>
      </c>
      <c r="E279" s="2">
        <v>392533</v>
      </c>
      <c r="F279" s="2">
        <v>1083</v>
      </c>
      <c r="G279" s="2">
        <v>38728</v>
      </c>
    </row>
    <row r="280" spans="1:7" ht="15.6">
      <c r="A280" s="3" t="s">
        <v>112</v>
      </c>
      <c r="B280" s="3">
        <v>1</v>
      </c>
      <c r="C280" s="4">
        <v>142090</v>
      </c>
      <c r="D280" s="4">
        <v>74034</v>
      </c>
      <c r="E280" s="4">
        <v>34807</v>
      </c>
      <c r="F280" s="4">
        <v>186</v>
      </c>
      <c r="G280" s="4">
        <v>2028</v>
      </c>
    </row>
    <row r="281" spans="1:7" ht="15.6">
      <c r="A281" s="3" t="s">
        <v>112</v>
      </c>
      <c r="B281" s="3">
        <v>2</v>
      </c>
      <c r="C281" s="4">
        <v>163504</v>
      </c>
      <c r="D281" s="4">
        <v>95795</v>
      </c>
      <c r="E281" s="4">
        <v>32394</v>
      </c>
      <c r="F281" s="4">
        <v>306</v>
      </c>
      <c r="G281" s="4">
        <v>2224</v>
      </c>
    </row>
    <row r="282" spans="1:7" ht="15.6">
      <c r="A282" s="3" t="s">
        <v>112</v>
      </c>
      <c r="B282" s="3">
        <v>3</v>
      </c>
      <c r="C282" s="4">
        <v>173363</v>
      </c>
      <c r="D282" s="4">
        <v>97505</v>
      </c>
      <c r="E282" s="4">
        <v>35065</v>
      </c>
      <c r="F282" s="4">
        <v>28</v>
      </c>
      <c r="G282" s="4">
        <v>3953</v>
      </c>
    </row>
    <row r="283" spans="1:7" ht="15.6">
      <c r="A283" s="3" t="s">
        <v>112</v>
      </c>
      <c r="B283" s="3">
        <v>4</v>
      </c>
      <c r="C283" s="4">
        <v>163059</v>
      </c>
      <c r="D283" s="4">
        <v>97034</v>
      </c>
      <c r="E283" s="4">
        <v>29789</v>
      </c>
      <c r="F283" s="4">
        <v>109</v>
      </c>
      <c r="G283" s="4">
        <v>4524</v>
      </c>
    </row>
    <row r="284" spans="1:7" ht="15.6">
      <c r="A284" s="3" t="s">
        <v>112</v>
      </c>
      <c r="B284" s="3">
        <v>5</v>
      </c>
      <c r="C284" s="4">
        <v>147014</v>
      </c>
      <c r="D284" s="4">
        <v>84741</v>
      </c>
      <c r="E284" s="4">
        <v>27341</v>
      </c>
      <c r="F284" s="4" t="s">
        <v>88</v>
      </c>
      <c r="G284" s="4">
        <v>3543</v>
      </c>
    </row>
    <row r="285" spans="1:7" ht="15.6">
      <c r="A285" s="3" t="s">
        <v>112</v>
      </c>
      <c r="B285" s="3">
        <v>6</v>
      </c>
      <c r="C285" s="4">
        <v>121475</v>
      </c>
      <c r="D285" s="4">
        <v>61808</v>
      </c>
      <c r="E285" s="4">
        <v>30206</v>
      </c>
      <c r="F285" s="4">
        <v>98</v>
      </c>
      <c r="G285" s="4">
        <v>3242</v>
      </c>
    </row>
    <row r="286" spans="1:7" ht="15.6">
      <c r="A286" s="3" t="s">
        <v>112</v>
      </c>
      <c r="B286" s="3">
        <v>7</v>
      </c>
      <c r="C286" s="4">
        <v>136244</v>
      </c>
      <c r="D286" s="4">
        <v>79054</v>
      </c>
      <c r="E286" s="4">
        <v>23535</v>
      </c>
      <c r="F286" s="4" t="s">
        <v>88</v>
      </c>
      <c r="G286" s="4">
        <v>4271</v>
      </c>
    </row>
    <row r="287" spans="1:7" ht="15.6">
      <c r="A287" s="3" t="s">
        <v>112</v>
      </c>
      <c r="B287" s="3">
        <v>8</v>
      </c>
      <c r="C287" s="4">
        <v>89320</v>
      </c>
      <c r="D287" s="4">
        <v>31522</v>
      </c>
      <c r="E287" s="4">
        <v>39528</v>
      </c>
      <c r="F287" s="4">
        <v>50</v>
      </c>
      <c r="G287" s="4">
        <v>1636</v>
      </c>
    </row>
    <row r="288" spans="1:7" ht="15.6">
      <c r="A288" s="3" t="s">
        <v>112</v>
      </c>
      <c r="B288" s="3">
        <v>9</v>
      </c>
      <c r="C288" s="4">
        <v>125352</v>
      </c>
      <c r="D288" s="4">
        <v>55375</v>
      </c>
      <c r="E288" s="4">
        <v>42350</v>
      </c>
      <c r="F288" s="4">
        <v>12</v>
      </c>
      <c r="G288" s="4">
        <v>2647</v>
      </c>
    </row>
    <row r="289" spans="1:7" ht="15.6">
      <c r="A289" s="3" t="s">
        <v>112</v>
      </c>
      <c r="B289" s="3">
        <v>10</v>
      </c>
      <c r="C289" s="4">
        <v>107361</v>
      </c>
      <c r="D289" s="4">
        <v>39705</v>
      </c>
      <c r="E289" s="4">
        <v>43070</v>
      </c>
      <c r="F289" s="4">
        <v>75</v>
      </c>
      <c r="G289" s="4">
        <v>1985</v>
      </c>
    </row>
    <row r="290" spans="1:7" ht="15.6">
      <c r="A290" s="3" t="s">
        <v>112</v>
      </c>
      <c r="B290" s="3">
        <v>11</v>
      </c>
      <c r="C290" s="4">
        <v>147264</v>
      </c>
      <c r="D290" s="4">
        <v>86188</v>
      </c>
      <c r="E290" s="4">
        <v>25521</v>
      </c>
      <c r="F290" s="4" t="s">
        <v>88</v>
      </c>
      <c r="G290" s="4">
        <v>5352</v>
      </c>
    </row>
    <row r="291" spans="1:7" ht="15.6">
      <c r="A291" s="3" t="s">
        <v>112</v>
      </c>
      <c r="B291" s="3">
        <v>12</v>
      </c>
      <c r="C291" s="4">
        <v>135741</v>
      </c>
      <c r="D291" s="4">
        <v>76553</v>
      </c>
      <c r="E291" s="4">
        <v>28927</v>
      </c>
      <c r="F291" s="4">
        <v>203</v>
      </c>
      <c r="G291" s="4">
        <v>3323</v>
      </c>
    </row>
    <row r="292" spans="1:7" ht="15.6">
      <c r="A292" s="1" t="s">
        <v>113</v>
      </c>
      <c r="B292" s="1" t="s">
        <v>29</v>
      </c>
      <c r="C292" s="2">
        <v>438051</v>
      </c>
      <c r="D292" s="2">
        <v>146015</v>
      </c>
      <c r="E292" s="2">
        <v>177316</v>
      </c>
      <c r="F292" s="2">
        <v>496</v>
      </c>
      <c r="G292" s="2">
        <v>7427</v>
      </c>
    </row>
    <row r="293" spans="1:7" ht="15.6">
      <c r="A293" s="3" t="s">
        <v>113</v>
      </c>
      <c r="B293" s="3">
        <v>1</v>
      </c>
      <c r="C293" s="4">
        <v>142526</v>
      </c>
      <c r="D293" s="4">
        <v>33090</v>
      </c>
      <c r="E293" s="4">
        <v>75547</v>
      </c>
      <c r="F293" s="4">
        <v>370</v>
      </c>
      <c r="G293" s="4">
        <v>1205</v>
      </c>
    </row>
    <row r="294" spans="1:7" ht="15.6">
      <c r="A294" s="3" t="s">
        <v>113</v>
      </c>
      <c r="B294" s="3">
        <v>2</v>
      </c>
      <c r="C294" s="4">
        <v>144610</v>
      </c>
      <c r="D294" s="4">
        <v>55274</v>
      </c>
      <c r="E294" s="4">
        <v>51928</v>
      </c>
      <c r="F294" s="4">
        <v>48</v>
      </c>
      <c r="G294" s="4">
        <v>985</v>
      </c>
    </row>
    <row r="295" spans="1:7" ht="15.6">
      <c r="A295" s="3" t="s">
        <v>113</v>
      </c>
      <c r="B295" s="3">
        <v>3</v>
      </c>
      <c r="C295" s="4">
        <v>150915</v>
      </c>
      <c r="D295" s="4">
        <v>57651</v>
      </c>
      <c r="E295" s="4">
        <v>49841</v>
      </c>
      <c r="F295" s="4">
        <v>78</v>
      </c>
      <c r="G295" s="4">
        <v>5237</v>
      </c>
    </row>
    <row r="296" spans="1:7" ht="15.6">
      <c r="A296" s="1" t="s">
        <v>114</v>
      </c>
      <c r="B296" s="1" t="s">
        <v>29</v>
      </c>
      <c r="C296" s="2">
        <v>3697929</v>
      </c>
      <c r="D296" s="2">
        <v>1384064</v>
      </c>
      <c r="E296" s="2">
        <v>1589231</v>
      </c>
      <c r="F296" s="2">
        <v>6645</v>
      </c>
      <c r="G296" s="2">
        <v>118198</v>
      </c>
    </row>
    <row r="297" spans="1:7" ht="15.6">
      <c r="A297" s="3" t="s">
        <v>114</v>
      </c>
      <c r="B297" s="3">
        <v>1</v>
      </c>
      <c r="C297" s="4">
        <v>153148</v>
      </c>
      <c r="D297" s="4">
        <v>90863</v>
      </c>
      <c r="E297" s="4">
        <v>28750</v>
      </c>
      <c r="F297" s="4">
        <v>44</v>
      </c>
      <c r="G297" s="4">
        <v>4090</v>
      </c>
    </row>
    <row r="298" spans="1:7" ht="15.6">
      <c r="A298" s="3" t="s">
        <v>114</v>
      </c>
      <c r="B298" s="3">
        <v>2</v>
      </c>
      <c r="C298" s="4">
        <v>134094</v>
      </c>
      <c r="D298" s="4">
        <v>67905</v>
      </c>
      <c r="E298" s="4">
        <v>36028</v>
      </c>
      <c r="F298" s="4">
        <v>174</v>
      </c>
      <c r="G298" s="4">
        <v>4603</v>
      </c>
    </row>
    <row r="299" spans="1:7" ht="15.6">
      <c r="A299" s="3" t="s">
        <v>114</v>
      </c>
      <c r="B299" s="3">
        <v>3</v>
      </c>
      <c r="C299" s="4">
        <v>158972</v>
      </c>
      <c r="D299" s="4">
        <v>90405</v>
      </c>
      <c r="E299" s="4">
        <v>35221</v>
      </c>
      <c r="F299" s="4">
        <v>427</v>
      </c>
      <c r="G299" s="4">
        <v>4211</v>
      </c>
    </row>
    <row r="300" spans="1:7" ht="15.6">
      <c r="A300" s="3" t="s">
        <v>114</v>
      </c>
      <c r="B300" s="3">
        <v>4</v>
      </c>
      <c r="C300" s="4">
        <v>142895</v>
      </c>
      <c r="D300" s="4">
        <v>75317</v>
      </c>
      <c r="E300" s="4">
        <v>36758</v>
      </c>
      <c r="F300" s="4">
        <v>89</v>
      </c>
      <c r="G300" s="4">
        <v>4643</v>
      </c>
    </row>
    <row r="301" spans="1:7" ht="15.6">
      <c r="A301" s="3" t="s">
        <v>114</v>
      </c>
      <c r="B301" s="3">
        <v>5</v>
      </c>
      <c r="C301" s="4">
        <v>118613</v>
      </c>
      <c r="D301" s="4">
        <v>35962</v>
      </c>
      <c r="E301" s="4">
        <v>59113</v>
      </c>
      <c r="F301" s="4">
        <v>238</v>
      </c>
      <c r="G301" s="4">
        <v>3639</v>
      </c>
    </row>
    <row r="302" spans="1:7" ht="15.6">
      <c r="A302" s="3" t="s">
        <v>114</v>
      </c>
      <c r="B302" s="3">
        <v>6</v>
      </c>
      <c r="C302" s="4">
        <v>137260</v>
      </c>
      <c r="D302" s="4">
        <v>44960</v>
      </c>
      <c r="E302" s="4">
        <v>68286</v>
      </c>
      <c r="F302" s="4">
        <v>169</v>
      </c>
      <c r="G302" s="4">
        <v>3693</v>
      </c>
    </row>
    <row r="303" spans="1:7" ht="15.6">
      <c r="A303" s="3" t="s">
        <v>114</v>
      </c>
      <c r="B303" s="3">
        <v>7</v>
      </c>
      <c r="C303" s="4">
        <v>95863</v>
      </c>
      <c r="D303" s="4">
        <v>25720</v>
      </c>
      <c r="E303" s="4">
        <v>57433</v>
      </c>
      <c r="F303" s="4">
        <v>187</v>
      </c>
      <c r="G303" s="4">
        <v>1684</v>
      </c>
    </row>
    <row r="304" spans="1:7" ht="15.6">
      <c r="A304" s="3" t="s">
        <v>114</v>
      </c>
      <c r="B304" s="3">
        <v>8</v>
      </c>
      <c r="C304" s="4">
        <v>120610</v>
      </c>
      <c r="D304" s="4">
        <v>43347</v>
      </c>
      <c r="E304" s="4">
        <v>56758</v>
      </c>
      <c r="F304" s="4">
        <v>327</v>
      </c>
      <c r="G304" s="4">
        <v>3251</v>
      </c>
    </row>
    <row r="305" spans="1:7" ht="15.6">
      <c r="A305" s="3" t="s">
        <v>114</v>
      </c>
      <c r="B305" s="3">
        <v>9</v>
      </c>
      <c r="C305" s="4">
        <v>113287</v>
      </c>
      <c r="D305" s="4">
        <v>39873</v>
      </c>
      <c r="E305" s="4">
        <v>51880</v>
      </c>
      <c r="F305" s="4">
        <v>237</v>
      </c>
      <c r="G305" s="4">
        <v>2813</v>
      </c>
    </row>
    <row r="306" spans="1:7" ht="15.6">
      <c r="A306" s="3" t="s">
        <v>114</v>
      </c>
      <c r="B306" s="3">
        <v>10</v>
      </c>
      <c r="C306" s="4">
        <v>119007</v>
      </c>
      <c r="D306" s="4">
        <v>55557</v>
      </c>
      <c r="E306" s="4">
        <v>39114</v>
      </c>
      <c r="F306" s="4">
        <v>386</v>
      </c>
      <c r="G306" s="4">
        <v>3202</v>
      </c>
    </row>
    <row r="307" spans="1:7" ht="15.6">
      <c r="A307" s="3" t="s">
        <v>114</v>
      </c>
      <c r="B307" s="3">
        <v>11</v>
      </c>
      <c r="C307" s="4">
        <v>136618</v>
      </c>
      <c r="D307" s="4">
        <v>55658</v>
      </c>
      <c r="E307" s="4">
        <v>52904</v>
      </c>
      <c r="F307" s="4">
        <v>310</v>
      </c>
      <c r="G307" s="4">
        <v>6853</v>
      </c>
    </row>
    <row r="308" spans="1:7" ht="15.6">
      <c r="A308" s="3" t="s">
        <v>114</v>
      </c>
      <c r="B308" s="3">
        <v>12</v>
      </c>
      <c r="C308" s="4">
        <v>118295</v>
      </c>
      <c r="D308" s="4">
        <v>55857</v>
      </c>
      <c r="E308" s="4">
        <v>34185</v>
      </c>
      <c r="F308" s="4">
        <v>249</v>
      </c>
      <c r="G308" s="4">
        <v>3842</v>
      </c>
    </row>
    <row r="309" spans="1:7" ht="15.6">
      <c r="A309" s="3" t="s">
        <v>114</v>
      </c>
      <c r="B309" s="3">
        <v>13</v>
      </c>
      <c r="C309" s="4">
        <v>118814</v>
      </c>
      <c r="D309" s="4">
        <v>27225</v>
      </c>
      <c r="E309" s="4">
        <v>74290</v>
      </c>
      <c r="F309" s="4">
        <v>400</v>
      </c>
      <c r="G309" s="4">
        <v>1853</v>
      </c>
    </row>
    <row r="310" spans="1:7" ht="15.6">
      <c r="A310" s="3" t="s">
        <v>114</v>
      </c>
      <c r="B310" s="3">
        <v>14</v>
      </c>
      <c r="C310" s="4">
        <v>101323</v>
      </c>
      <c r="D310" s="4">
        <v>28658</v>
      </c>
      <c r="E310" s="4">
        <v>54686</v>
      </c>
      <c r="F310" s="4">
        <v>250</v>
      </c>
      <c r="G310" s="4">
        <v>3001</v>
      </c>
    </row>
    <row r="311" spans="1:7" ht="15.6">
      <c r="A311" s="3" t="s">
        <v>114</v>
      </c>
      <c r="B311" s="3">
        <v>15</v>
      </c>
      <c r="C311" s="4">
        <v>100635</v>
      </c>
      <c r="D311" s="4">
        <v>17852</v>
      </c>
      <c r="E311" s="4">
        <v>71193</v>
      </c>
      <c r="F311" s="4">
        <v>363</v>
      </c>
      <c r="G311" s="4">
        <v>1199</v>
      </c>
    </row>
    <row r="312" spans="1:7" ht="15.6">
      <c r="A312" s="3" t="s">
        <v>114</v>
      </c>
      <c r="B312" s="3">
        <v>16</v>
      </c>
      <c r="C312" s="4">
        <v>131886</v>
      </c>
      <c r="D312" s="4">
        <v>55543</v>
      </c>
      <c r="E312" s="4">
        <v>48696</v>
      </c>
      <c r="F312" s="4">
        <v>253</v>
      </c>
      <c r="G312" s="4">
        <v>4290</v>
      </c>
    </row>
    <row r="313" spans="1:7" ht="15.6">
      <c r="A313" s="3" t="s">
        <v>114</v>
      </c>
      <c r="B313" s="3">
        <v>17</v>
      </c>
      <c r="C313" s="4">
        <v>135097</v>
      </c>
      <c r="D313" s="4">
        <v>75052</v>
      </c>
      <c r="E313" s="4">
        <v>30913</v>
      </c>
      <c r="F313" s="4">
        <v>356</v>
      </c>
      <c r="G313" s="4">
        <v>4713</v>
      </c>
    </row>
    <row r="314" spans="1:7" ht="15.6">
      <c r="A314" s="3" t="s">
        <v>114</v>
      </c>
      <c r="B314" s="3">
        <v>18</v>
      </c>
      <c r="C314" s="4">
        <v>136206</v>
      </c>
      <c r="D314" s="4">
        <v>70217</v>
      </c>
      <c r="E314" s="4">
        <v>34632</v>
      </c>
      <c r="F314" s="4">
        <v>24</v>
      </c>
      <c r="G314" s="4">
        <v>5436</v>
      </c>
    </row>
    <row r="315" spans="1:7" ht="15.6">
      <c r="A315" s="3" t="s">
        <v>114</v>
      </c>
      <c r="B315" s="3">
        <v>19</v>
      </c>
      <c r="C315" s="4">
        <v>165441</v>
      </c>
      <c r="D315" s="4">
        <v>72291</v>
      </c>
      <c r="E315" s="4">
        <v>55686</v>
      </c>
      <c r="F315" s="4" t="s">
        <v>88</v>
      </c>
      <c r="G315" s="4">
        <v>8864</v>
      </c>
    </row>
    <row r="316" spans="1:7" ht="15.6">
      <c r="A316" s="3" t="s">
        <v>114</v>
      </c>
      <c r="B316" s="3">
        <v>20</v>
      </c>
      <c r="C316" s="4">
        <v>150633</v>
      </c>
      <c r="D316" s="4">
        <v>47309</v>
      </c>
      <c r="E316" s="4">
        <v>74298</v>
      </c>
      <c r="F316" s="4">
        <v>279</v>
      </c>
      <c r="G316" s="4">
        <v>6081</v>
      </c>
    </row>
    <row r="317" spans="1:7" ht="15.6">
      <c r="A317" s="3" t="s">
        <v>114</v>
      </c>
      <c r="B317" s="3">
        <v>21</v>
      </c>
      <c r="C317" s="4">
        <v>162838</v>
      </c>
      <c r="D317" s="4">
        <v>59863</v>
      </c>
      <c r="E317" s="4">
        <v>67075</v>
      </c>
      <c r="F317" s="4" t="s">
        <v>88</v>
      </c>
      <c r="G317" s="4">
        <v>9531</v>
      </c>
    </row>
    <row r="318" spans="1:7" ht="15.6">
      <c r="A318" s="3" t="s">
        <v>114</v>
      </c>
      <c r="B318" s="3">
        <v>22</v>
      </c>
      <c r="C318" s="4">
        <v>158749</v>
      </c>
      <c r="D318" s="4">
        <v>52817</v>
      </c>
      <c r="E318" s="4">
        <v>72229</v>
      </c>
      <c r="F318" s="4">
        <v>12</v>
      </c>
      <c r="G318" s="4">
        <v>7751</v>
      </c>
    </row>
    <row r="319" spans="1:7" ht="15.6">
      <c r="A319" s="3" t="s">
        <v>114</v>
      </c>
      <c r="B319" s="3">
        <v>23</v>
      </c>
      <c r="C319" s="4">
        <v>158847</v>
      </c>
      <c r="D319" s="4">
        <v>49321</v>
      </c>
      <c r="E319" s="4">
        <v>77309</v>
      </c>
      <c r="F319" s="4">
        <v>155</v>
      </c>
      <c r="G319" s="4">
        <v>5402</v>
      </c>
    </row>
    <row r="320" spans="1:7" ht="15.6">
      <c r="A320" s="3" t="s">
        <v>114</v>
      </c>
      <c r="B320" s="3">
        <v>24</v>
      </c>
      <c r="C320" s="4">
        <v>151861</v>
      </c>
      <c r="D320" s="4">
        <v>42566</v>
      </c>
      <c r="E320" s="4">
        <v>76957</v>
      </c>
      <c r="F320" s="4">
        <v>601</v>
      </c>
      <c r="G320" s="4">
        <v>7426</v>
      </c>
    </row>
    <row r="321" spans="1:7" ht="15.6">
      <c r="A321" s="3" t="s">
        <v>114</v>
      </c>
      <c r="B321" s="3">
        <v>25</v>
      </c>
      <c r="C321" s="4">
        <v>155293</v>
      </c>
      <c r="D321" s="4">
        <v>26591</v>
      </c>
      <c r="E321" s="4">
        <v>107581</v>
      </c>
      <c r="F321" s="4">
        <v>601</v>
      </c>
      <c r="G321" s="4">
        <v>1318</v>
      </c>
    </row>
    <row r="322" spans="1:7" ht="15.6">
      <c r="A322" s="3" t="s">
        <v>114</v>
      </c>
      <c r="B322" s="3">
        <v>26</v>
      </c>
      <c r="C322" s="4">
        <v>150889</v>
      </c>
      <c r="D322" s="4">
        <v>38545</v>
      </c>
      <c r="E322" s="4">
        <v>85629</v>
      </c>
      <c r="F322" s="4">
        <v>342</v>
      </c>
      <c r="G322" s="4">
        <v>2334</v>
      </c>
    </row>
    <row r="323" spans="1:7" ht="15.6">
      <c r="A323" s="3" t="s">
        <v>114</v>
      </c>
      <c r="B323" s="3">
        <v>27</v>
      </c>
      <c r="C323" s="4">
        <v>170755</v>
      </c>
      <c r="D323" s="4">
        <v>38790</v>
      </c>
      <c r="E323" s="4">
        <v>101627</v>
      </c>
      <c r="F323" s="4">
        <v>158</v>
      </c>
      <c r="G323" s="4">
        <v>2475</v>
      </c>
    </row>
    <row r="324" spans="1:7" ht="15.6">
      <c r="A324" s="1" t="s">
        <v>115</v>
      </c>
      <c r="B324" s="1" t="s">
        <v>29</v>
      </c>
      <c r="C324" s="2">
        <v>2065615</v>
      </c>
      <c r="D324" s="2">
        <v>727970</v>
      </c>
      <c r="E324" s="2">
        <v>870511</v>
      </c>
      <c r="F324" s="2">
        <v>2077</v>
      </c>
      <c r="G324" s="2">
        <v>40651</v>
      </c>
    </row>
    <row r="325" spans="1:7" ht="15.6">
      <c r="A325" s="3" t="s">
        <v>115</v>
      </c>
      <c r="B325" s="3">
        <v>1</v>
      </c>
      <c r="C325" s="4">
        <v>152189</v>
      </c>
      <c r="D325" s="4">
        <v>59812</v>
      </c>
      <c r="E325" s="4">
        <v>58969</v>
      </c>
      <c r="F325" s="4">
        <v>83</v>
      </c>
      <c r="G325" s="4">
        <v>3313</v>
      </c>
    </row>
    <row r="326" spans="1:7" ht="15.6">
      <c r="A326" s="3" t="s">
        <v>115</v>
      </c>
      <c r="B326" s="3">
        <v>2</v>
      </c>
      <c r="C326" s="4">
        <v>153843</v>
      </c>
      <c r="D326" s="4">
        <v>58243</v>
      </c>
      <c r="E326" s="4">
        <v>58690</v>
      </c>
      <c r="F326" s="4">
        <v>49</v>
      </c>
      <c r="G326" s="4">
        <v>3798</v>
      </c>
    </row>
    <row r="327" spans="1:7" ht="15.6">
      <c r="A327" s="3" t="s">
        <v>115</v>
      </c>
      <c r="B327" s="3">
        <v>3</v>
      </c>
      <c r="C327" s="4">
        <v>165557</v>
      </c>
      <c r="D327" s="4">
        <v>71904</v>
      </c>
      <c r="E327" s="4">
        <v>39372</v>
      </c>
      <c r="F327" s="4">
        <v>25</v>
      </c>
      <c r="G327" s="4">
        <v>3661</v>
      </c>
    </row>
    <row r="328" spans="1:7" ht="15.6">
      <c r="A328" s="3" t="s">
        <v>115</v>
      </c>
      <c r="B328" s="3">
        <v>4</v>
      </c>
      <c r="C328" s="4">
        <v>116880</v>
      </c>
      <c r="D328" s="4">
        <v>41421</v>
      </c>
      <c r="E328" s="4">
        <v>48299</v>
      </c>
      <c r="F328" s="4">
        <v>117</v>
      </c>
      <c r="G328" s="4">
        <v>3187</v>
      </c>
    </row>
    <row r="329" spans="1:7" ht="15.6">
      <c r="A329" s="3" t="s">
        <v>115</v>
      </c>
      <c r="B329" s="3">
        <v>5</v>
      </c>
      <c r="C329" s="4">
        <v>168264</v>
      </c>
      <c r="D329" s="4">
        <v>48053</v>
      </c>
      <c r="E329" s="4">
        <v>90860</v>
      </c>
      <c r="F329" s="4">
        <v>19</v>
      </c>
      <c r="G329" s="4">
        <v>2597</v>
      </c>
    </row>
    <row r="330" spans="1:7" ht="15.6">
      <c r="A330" s="3" t="s">
        <v>115</v>
      </c>
      <c r="B330" s="3">
        <v>6</v>
      </c>
      <c r="C330" s="4">
        <v>172047</v>
      </c>
      <c r="D330" s="4">
        <v>44709</v>
      </c>
      <c r="E330" s="4">
        <v>96617</v>
      </c>
      <c r="F330" s="4">
        <v>396</v>
      </c>
      <c r="G330" s="4">
        <v>2958</v>
      </c>
    </row>
    <row r="331" spans="1:7" ht="15.6">
      <c r="A331" s="3" t="s">
        <v>115</v>
      </c>
      <c r="B331" s="3">
        <v>7</v>
      </c>
      <c r="C331" s="4">
        <v>191969</v>
      </c>
      <c r="D331" s="4">
        <v>82689</v>
      </c>
      <c r="E331" s="4">
        <v>61379</v>
      </c>
      <c r="F331" s="4">
        <v>127</v>
      </c>
      <c r="G331" s="4">
        <v>4656</v>
      </c>
    </row>
    <row r="332" spans="1:7" ht="15.6">
      <c r="A332" s="3" t="s">
        <v>115</v>
      </c>
      <c r="B332" s="3">
        <v>8</v>
      </c>
      <c r="C332" s="4">
        <v>149422</v>
      </c>
      <c r="D332" s="4">
        <v>45741</v>
      </c>
      <c r="E332" s="4">
        <v>61554</v>
      </c>
      <c r="F332" s="4">
        <v>194</v>
      </c>
      <c r="G332" s="4">
        <v>2744</v>
      </c>
    </row>
    <row r="333" spans="1:7" ht="15.6">
      <c r="A333" s="3" t="s">
        <v>115</v>
      </c>
      <c r="B333" s="3">
        <v>9</v>
      </c>
      <c r="C333" s="4">
        <v>144233</v>
      </c>
      <c r="D333" s="4">
        <v>53544</v>
      </c>
      <c r="E333" s="4">
        <v>58840</v>
      </c>
      <c r="F333" s="4">
        <v>99</v>
      </c>
      <c r="G333" s="4">
        <v>3005</v>
      </c>
    </row>
    <row r="334" spans="1:7" ht="15.6">
      <c r="A334" s="3" t="s">
        <v>115</v>
      </c>
      <c r="B334" s="3">
        <v>10</v>
      </c>
      <c r="C334" s="4">
        <v>176026</v>
      </c>
      <c r="D334" s="4">
        <v>65330</v>
      </c>
      <c r="E334" s="4">
        <v>75357</v>
      </c>
      <c r="F334" s="4">
        <v>399</v>
      </c>
      <c r="G334" s="4">
        <v>2292</v>
      </c>
    </row>
    <row r="335" spans="1:7" ht="15.6">
      <c r="A335" s="3" t="s">
        <v>115</v>
      </c>
      <c r="B335" s="3">
        <v>11</v>
      </c>
      <c r="C335" s="4">
        <v>207814</v>
      </c>
      <c r="D335" s="4">
        <v>79568</v>
      </c>
      <c r="E335" s="4">
        <v>81457</v>
      </c>
      <c r="F335" s="4">
        <v>139</v>
      </c>
      <c r="G335" s="4">
        <v>3988</v>
      </c>
    </row>
    <row r="336" spans="1:7" ht="15.6">
      <c r="A336" s="3" t="s">
        <v>115</v>
      </c>
      <c r="B336" s="3">
        <v>12</v>
      </c>
      <c r="C336" s="4">
        <v>106876</v>
      </c>
      <c r="D336" s="4">
        <v>34926</v>
      </c>
      <c r="E336" s="4">
        <v>49453</v>
      </c>
      <c r="F336" s="4">
        <v>159</v>
      </c>
      <c r="G336" s="4">
        <v>1920</v>
      </c>
    </row>
    <row r="337" spans="1:7" ht="15.6">
      <c r="A337" s="3" t="s">
        <v>115</v>
      </c>
      <c r="B337" s="3">
        <v>13</v>
      </c>
      <c r="C337" s="4">
        <v>160495</v>
      </c>
      <c r="D337" s="4">
        <v>42030</v>
      </c>
      <c r="E337" s="4">
        <v>89664</v>
      </c>
      <c r="F337" s="4">
        <v>271</v>
      </c>
      <c r="G337" s="4">
        <v>2532</v>
      </c>
    </row>
    <row r="338" spans="1:7" ht="15.6">
      <c r="A338" s="1" t="s">
        <v>116</v>
      </c>
      <c r="B338" s="1" t="s">
        <v>29</v>
      </c>
      <c r="C338" s="2">
        <v>136509</v>
      </c>
      <c r="D338" s="2">
        <v>89759</v>
      </c>
      <c r="E338" s="2">
        <v>7590</v>
      </c>
      <c r="F338" s="2">
        <v>2507</v>
      </c>
      <c r="G338" s="2">
        <v>569</v>
      </c>
    </row>
    <row r="339" spans="1:7" ht="15.6">
      <c r="A339" s="3" t="s">
        <v>116</v>
      </c>
      <c r="B339" s="3" t="s">
        <v>82</v>
      </c>
      <c r="C339" s="4">
        <v>136509</v>
      </c>
      <c r="D339" s="4">
        <v>89759</v>
      </c>
      <c r="E339" s="4">
        <v>7590</v>
      </c>
      <c r="F339" s="4">
        <v>2507</v>
      </c>
      <c r="G339" s="4">
        <v>569</v>
      </c>
    </row>
    <row r="340" spans="1:7" ht="15.6">
      <c r="A340" s="1" t="s">
        <v>117</v>
      </c>
      <c r="B340" s="1" t="s">
        <v>29</v>
      </c>
      <c r="C340" s="2">
        <v>2397917</v>
      </c>
      <c r="D340" s="2">
        <v>986051</v>
      </c>
      <c r="E340" s="2">
        <v>888675</v>
      </c>
      <c r="F340" s="2">
        <v>82343</v>
      </c>
      <c r="G340" s="2">
        <v>25986</v>
      </c>
    </row>
    <row r="341" spans="1:7" ht="15.6">
      <c r="A341" s="3" t="s">
        <v>117</v>
      </c>
      <c r="B341" s="3">
        <v>1</v>
      </c>
      <c r="C341" s="4">
        <v>135523</v>
      </c>
      <c r="D341" s="4">
        <v>50471</v>
      </c>
      <c r="E341" s="4">
        <v>51760</v>
      </c>
      <c r="F341" s="4">
        <v>6551</v>
      </c>
      <c r="G341" s="4">
        <v>2590</v>
      </c>
    </row>
    <row r="342" spans="1:7" ht="15.6">
      <c r="A342" s="3" t="s">
        <v>117</v>
      </c>
      <c r="B342" s="3">
        <v>2</v>
      </c>
      <c r="C342" s="4">
        <v>149791</v>
      </c>
      <c r="D342" s="4">
        <v>60057</v>
      </c>
      <c r="E342" s="4">
        <v>55707</v>
      </c>
      <c r="F342" s="4">
        <v>3820</v>
      </c>
      <c r="G342" s="4">
        <v>2075</v>
      </c>
    </row>
    <row r="343" spans="1:7" ht="15.6">
      <c r="A343" s="3" t="s">
        <v>117</v>
      </c>
      <c r="B343" s="3">
        <v>3</v>
      </c>
      <c r="C343" s="4">
        <v>104412</v>
      </c>
      <c r="D343" s="4">
        <v>32058</v>
      </c>
      <c r="E343" s="4">
        <v>43261</v>
      </c>
      <c r="F343" s="4">
        <v>8724</v>
      </c>
      <c r="G343" s="4">
        <v>991</v>
      </c>
    </row>
    <row r="344" spans="1:7" ht="15.6">
      <c r="A344" s="3" t="s">
        <v>117</v>
      </c>
      <c r="B344" s="3">
        <v>4</v>
      </c>
      <c r="C344" s="4">
        <v>155701</v>
      </c>
      <c r="D344" s="4">
        <v>82127</v>
      </c>
      <c r="E344" s="4">
        <v>44465</v>
      </c>
      <c r="F344" s="4">
        <v>1374</v>
      </c>
      <c r="G344" s="4">
        <v>1193</v>
      </c>
    </row>
    <row r="345" spans="1:7" ht="15.6">
      <c r="A345" s="3" t="s">
        <v>117</v>
      </c>
      <c r="B345" s="3">
        <v>5</v>
      </c>
      <c r="C345" s="4">
        <v>156976</v>
      </c>
      <c r="D345" s="4">
        <v>84623</v>
      </c>
      <c r="E345" s="4">
        <v>43522</v>
      </c>
      <c r="F345" s="4">
        <v>3015</v>
      </c>
      <c r="G345" s="4">
        <v>1268</v>
      </c>
    </row>
    <row r="346" spans="1:7" ht="15.6">
      <c r="A346" s="3" t="s">
        <v>117</v>
      </c>
      <c r="B346" s="3">
        <v>6</v>
      </c>
      <c r="C346" s="4">
        <v>168375</v>
      </c>
      <c r="D346" s="4">
        <v>74347</v>
      </c>
      <c r="E346" s="4">
        <v>57059</v>
      </c>
      <c r="F346" s="4">
        <v>1821</v>
      </c>
      <c r="G346" s="4">
        <v>4068</v>
      </c>
    </row>
    <row r="347" spans="1:7" ht="15.6">
      <c r="A347" s="3" t="s">
        <v>117</v>
      </c>
      <c r="B347" s="3">
        <v>7</v>
      </c>
      <c r="C347" s="4">
        <v>161064</v>
      </c>
      <c r="D347" s="4">
        <v>64788</v>
      </c>
      <c r="E347" s="4">
        <v>64154</v>
      </c>
      <c r="F347" s="4">
        <v>3406</v>
      </c>
      <c r="G347" s="4">
        <v>1555</v>
      </c>
    </row>
    <row r="348" spans="1:7" ht="15.6">
      <c r="A348" s="3" t="s">
        <v>117</v>
      </c>
      <c r="B348" s="3">
        <v>8</v>
      </c>
      <c r="C348" s="4">
        <v>147966</v>
      </c>
      <c r="D348" s="4">
        <v>62285</v>
      </c>
      <c r="E348" s="4">
        <v>53510</v>
      </c>
      <c r="F348" s="4">
        <v>4088</v>
      </c>
      <c r="G348" s="4">
        <v>2056</v>
      </c>
    </row>
    <row r="349" spans="1:7" ht="15.6">
      <c r="A349" s="3" t="s">
        <v>117</v>
      </c>
      <c r="B349" s="3">
        <v>9</v>
      </c>
      <c r="C349" s="4">
        <v>140655</v>
      </c>
      <c r="D349" s="4">
        <v>56928</v>
      </c>
      <c r="E349" s="4">
        <v>50835</v>
      </c>
      <c r="F349" s="4">
        <v>10004</v>
      </c>
      <c r="G349" s="4">
        <v>822</v>
      </c>
    </row>
    <row r="350" spans="1:7" ht="15.6">
      <c r="A350" s="3" t="s">
        <v>117</v>
      </c>
      <c r="B350" s="3">
        <v>10</v>
      </c>
      <c r="C350" s="4">
        <v>150893</v>
      </c>
      <c r="D350" s="4">
        <v>47086</v>
      </c>
      <c r="E350" s="4">
        <v>62593</v>
      </c>
      <c r="F350" s="4">
        <v>6425</v>
      </c>
      <c r="G350" s="4">
        <v>1159</v>
      </c>
    </row>
    <row r="351" spans="1:7" ht="15.6">
      <c r="A351" s="3" t="s">
        <v>117</v>
      </c>
      <c r="B351" s="3">
        <v>11</v>
      </c>
      <c r="C351" s="4">
        <v>137238</v>
      </c>
      <c r="D351" s="4">
        <v>44873</v>
      </c>
      <c r="E351" s="4">
        <v>57554</v>
      </c>
      <c r="F351" s="4">
        <v>12156</v>
      </c>
      <c r="G351" s="4">
        <v>636</v>
      </c>
    </row>
    <row r="352" spans="1:7" ht="15.6">
      <c r="A352" s="3" t="s">
        <v>117</v>
      </c>
      <c r="B352" s="3">
        <v>12</v>
      </c>
      <c r="C352" s="4">
        <v>149618</v>
      </c>
      <c r="D352" s="4">
        <v>67654</v>
      </c>
      <c r="E352" s="4">
        <v>51004</v>
      </c>
      <c r="F352" s="4">
        <v>1715</v>
      </c>
      <c r="G352" s="4">
        <v>1760</v>
      </c>
    </row>
    <row r="353" spans="1:7" ht="15.6">
      <c r="A353" s="3" t="s">
        <v>117</v>
      </c>
      <c r="B353" s="3">
        <v>13</v>
      </c>
      <c r="C353" s="4">
        <v>160763</v>
      </c>
      <c r="D353" s="4">
        <v>57223</v>
      </c>
      <c r="E353" s="4">
        <v>72375</v>
      </c>
      <c r="F353" s="4">
        <v>8445</v>
      </c>
      <c r="G353" s="4">
        <v>889</v>
      </c>
    </row>
    <row r="354" spans="1:7" ht="15.6">
      <c r="A354" s="3" t="s">
        <v>117</v>
      </c>
      <c r="B354" s="3">
        <v>14</v>
      </c>
      <c r="C354" s="4">
        <v>169219</v>
      </c>
      <c r="D354" s="4">
        <v>75207</v>
      </c>
      <c r="E354" s="4">
        <v>61120</v>
      </c>
      <c r="F354" s="4">
        <v>3566</v>
      </c>
      <c r="G354" s="4">
        <v>1159</v>
      </c>
    </row>
    <row r="355" spans="1:7" ht="15.6">
      <c r="A355" s="3" t="s">
        <v>117</v>
      </c>
      <c r="B355" s="3">
        <v>15</v>
      </c>
      <c r="C355" s="4">
        <v>141434</v>
      </c>
      <c r="D355" s="4">
        <v>58172</v>
      </c>
      <c r="E355" s="4">
        <v>52147</v>
      </c>
      <c r="F355" s="4">
        <v>2786</v>
      </c>
      <c r="G355" s="4">
        <v>2044</v>
      </c>
    </row>
    <row r="356" spans="1:7" ht="15.6">
      <c r="A356" s="3" t="s">
        <v>117</v>
      </c>
      <c r="B356" s="3">
        <v>16</v>
      </c>
      <c r="C356" s="4">
        <v>168289</v>
      </c>
      <c r="D356" s="4">
        <v>68152</v>
      </c>
      <c r="E356" s="4">
        <v>67609</v>
      </c>
      <c r="F356" s="4">
        <v>4447</v>
      </c>
      <c r="G356" s="4">
        <v>1721</v>
      </c>
    </row>
    <row r="357" spans="1:7" ht="15.6">
      <c r="A357" s="1" t="s">
        <v>118</v>
      </c>
      <c r="B357" s="1" t="s">
        <v>29</v>
      </c>
      <c r="C357" s="2">
        <v>758596</v>
      </c>
      <c r="D357" s="2">
        <v>318531</v>
      </c>
      <c r="E357" s="2">
        <v>210578</v>
      </c>
      <c r="F357" s="2">
        <v>645</v>
      </c>
      <c r="G357" s="2">
        <v>5359</v>
      </c>
    </row>
    <row r="358" spans="1:7" ht="15.6">
      <c r="A358" s="3" t="s">
        <v>118</v>
      </c>
      <c r="B358" s="3">
        <v>1</v>
      </c>
      <c r="C358" s="4">
        <v>149029</v>
      </c>
      <c r="D358" s="4">
        <v>55880</v>
      </c>
      <c r="E358" s="4">
        <v>56258</v>
      </c>
      <c r="F358" s="4">
        <v>187</v>
      </c>
      <c r="G358" s="4">
        <v>659</v>
      </c>
    </row>
    <row r="359" spans="1:7" ht="15.6">
      <c r="A359" s="3" t="s">
        <v>118</v>
      </c>
      <c r="B359" s="3">
        <v>2</v>
      </c>
      <c r="C359" s="4">
        <v>170336</v>
      </c>
      <c r="D359" s="4">
        <v>76399</v>
      </c>
      <c r="E359" s="4">
        <v>39443</v>
      </c>
      <c r="F359" s="4">
        <v>176</v>
      </c>
      <c r="G359" s="4">
        <v>884</v>
      </c>
    </row>
    <row r="360" spans="1:7" ht="15.6">
      <c r="A360" s="3" t="s">
        <v>118</v>
      </c>
      <c r="B360" s="3">
        <v>3</v>
      </c>
      <c r="C360" s="4">
        <v>150556</v>
      </c>
      <c r="D360" s="4">
        <v>73426</v>
      </c>
      <c r="E360" s="4">
        <v>34353</v>
      </c>
      <c r="F360" s="4">
        <v>37</v>
      </c>
      <c r="G360" s="4">
        <v>1035</v>
      </c>
    </row>
    <row r="361" spans="1:7" ht="15.6">
      <c r="A361" s="3" t="s">
        <v>118</v>
      </c>
      <c r="B361" s="3">
        <v>4</v>
      </c>
      <c r="C361" s="4">
        <v>148804</v>
      </c>
      <c r="D361" s="4">
        <v>61516</v>
      </c>
      <c r="E361" s="4">
        <v>33907</v>
      </c>
      <c r="F361" s="4">
        <v>59</v>
      </c>
      <c r="G361" s="4">
        <v>1223</v>
      </c>
    </row>
    <row r="362" spans="1:7" ht="15.6">
      <c r="A362" s="3" t="s">
        <v>118</v>
      </c>
      <c r="B362" s="3">
        <v>5</v>
      </c>
      <c r="C362" s="4">
        <v>139871</v>
      </c>
      <c r="D362" s="4">
        <v>51310</v>
      </c>
      <c r="E362" s="4">
        <v>46617</v>
      </c>
      <c r="F362" s="4">
        <v>186</v>
      </c>
      <c r="G362" s="4">
        <v>1558</v>
      </c>
    </row>
    <row r="363" spans="1:7" ht="15.6">
      <c r="A363" s="1" t="s">
        <v>119</v>
      </c>
      <c r="B363" s="1" t="s">
        <v>29</v>
      </c>
      <c r="C363" s="2">
        <v>898981</v>
      </c>
      <c r="D363" s="2">
        <v>272874</v>
      </c>
      <c r="E363" s="2">
        <v>419955</v>
      </c>
      <c r="F363" s="2">
        <v>1495</v>
      </c>
      <c r="G363" s="2">
        <v>9476</v>
      </c>
    </row>
    <row r="364" spans="1:7" ht="15.6">
      <c r="A364" s="3" t="s">
        <v>119</v>
      </c>
      <c r="B364" s="3">
        <v>1</v>
      </c>
      <c r="C364" s="4">
        <v>151286</v>
      </c>
      <c r="D364" s="4">
        <v>38047</v>
      </c>
      <c r="E364" s="4">
        <v>81603</v>
      </c>
      <c r="F364" s="4">
        <v>361</v>
      </c>
      <c r="G364" s="4">
        <v>1640</v>
      </c>
    </row>
    <row r="365" spans="1:7" ht="15.6">
      <c r="A365" s="3" t="s">
        <v>119</v>
      </c>
      <c r="B365" s="3">
        <v>2</v>
      </c>
      <c r="C365" s="4">
        <v>211559</v>
      </c>
      <c r="D365" s="4">
        <v>95905</v>
      </c>
      <c r="E365" s="4">
        <v>56389</v>
      </c>
      <c r="F365" s="4">
        <v>39</v>
      </c>
      <c r="G365" s="4">
        <v>2172</v>
      </c>
    </row>
    <row r="366" spans="1:7" ht="15.6">
      <c r="A366" s="3" t="s">
        <v>119</v>
      </c>
      <c r="B366" s="3">
        <v>3</v>
      </c>
      <c r="C366" s="4">
        <v>139768</v>
      </c>
      <c r="D366" s="4">
        <v>26497</v>
      </c>
      <c r="E366" s="4">
        <v>86086</v>
      </c>
      <c r="F366" s="4">
        <v>854</v>
      </c>
      <c r="G366" s="4">
        <v>1686</v>
      </c>
    </row>
    <row r="367" spans="1:7" ht="15.6">
      <c r="A367" s="3" t="s">
        <v>119</v>
      </c>
      <c r="B367" s="3">
        <v>4</v>
      </c>
      <c r="C367" s="4">
        <v>212695</v>
      </c>
      <c r="D367" s="4">
        <v>67196</v>
      </c>
      <c r="E367" s="4">
        <v>95122</v>
      </c>
      <c r="F367" s="4">
        <v>24</v>
      </c>
      <c r="G367" s="4">
        <v>2072</v>
      </c>
    </row>
    <row r="368" spans="1:7" ht="15.6">
      <c r="A368" s="3" t="s">
        <v>119</v>
      </c>
      <c r="B368" s="3">
        <v>5</v>
      </c>
      <c r="C368" s="4">
        <v>183673</v>
      </c>
      <c r="D368" s="4">
        <v>45229</v>
      </c>
      <c r="E368" s="4">
        <v>100755</v>
      </c>
      <c r="F368" s="4">
        <v>217</v>
      </c>
      <c r="G368" s="4">
        <v>1906</v>
      </c>
    </row>
    <row r="369" spans="1:7" ht="15.6">
      <c r="A369" s="1" t="s">
        <v>120</v>
      </c>
      <c r="B369" s="1" t="s">
        <v>29</v>
      </c>
      <c r="C369" s="2">
        <v>2797400</v>
      </c>
      <c r="D369" s="2">
        <v>1085034</v>
      </c>
      <c r="E369" s="2">
        <v>1150162</v>
      </c>
      <c r="F369" s="2">
        <v>7090</v>
      </c>
      <c r="G369" s="2">
        <v>47647</v>
      </c>
    </row>
    <row r="370" spans="1:7" ht="15.6">
      <c r="A370" s="3" t="s">
        <v>120</v>
      </c>
      <c r="B370" s="3">
        <v>1</v>
      </c>
      <c r="C370" s="4">
        <v>158551</v>
      </c>
      <c r="D370" s="4">
        <v>75909</v>
      </c>
      <c r="E370" s="4">
        <v>48767</v>
      </c>
      <c r="F370" s="4">
        <v>237</v>
      </c>
      <c r="G370" s="4">
        <v>2514</v>
      </c>
    </row>
    <row r="371" spans="1:7" ht="15.6">
      <c r="A371" s="3" t="s">
        <v>120</v>
      </c>
      <c r="B371" s="3">
        <v>2</v>
      </c>
      <c r="C371" s="4">
        <v>114004</v>
      </c>
      <c r="D371" s="4">
        <v>38041</v>
      </c>
      <c r="E371" s="4">
        <v>54583</v>
      </c>
      <c r="F371" s="4">
        <v>391</v>
      </c>
      <c r="G371" s="4">
        <v>1642</v>
      </c>
    </row>
    <row r="372" spans="1:7" ht="15.6">
      <c r="A372" s="3" t="s">
        <v>120</v>
      </c>
      <c r="B372" s="3">
        <v>3</v>
      </c>
      <c r="C372" s="4">
        <v>125321</v>
      </c>
      <c r="D372" s="4">
        <v>42961</v>
      </c>
      <c r="E372" s="4">
        <v>57697</v>
      </c>
      <c r="F372" s="4">
        <v>821</v>
      </c>
      <c r="G372" s="4">
        <v>1802</v>
      </c>
    </row>
    <row r="373" spans="1:7" ht="15.6">
      <c r="A373" s="3" t="s">
        <v>120</v>
      </c>
      <c r="B373" s="3">
        <v>4</v>
      </c>
      <c r="C373" s="4">
        <v>151470</v>
      </c>
      <c r="D373" s="4">
        <v>78306</v>
      </c>
      <c r="E373" s="4">
        <v>41409</v>
      </c>
      <c r="F373" s="4">
        <v>126</v>
      </c>
      <c r="G373" s="4">
        <v>2556</v>
      </c>
    </row>
    <row r="374" spans="1:7" ht="15.6">
      <c r="A374" s="3" t="s">
        <v>120</v>
      </c>
      <c r="B374" s="3">
        <v>5</v>
      </c>
      <c r="C374" s="4">
        <v>136479</v>
      </c>
      <c r="D374" s="4">
        <v>63865</v>
      </c>
      <c r="E374" s="4">
        <v>41153</v>
      </c>
      <c r="F374" s="4">
        <v>411</v>
      </c>
      <c r="G374" s="4">
        <v>2438</v>
      </c>
    </row>
    <row r="375" spans="1:7" ht="15.6">
      <c r="A375" s="3" t="s">
        <v>120</v>
      </c>
      <c r="B375" s="3">
        <v>6</v>
      </c>
      <c r="C375" s="4">
        <v>139921</v>
      </c>
      <c r="D375" s="4">
        <v>71995</v>
      </c>
      <c r="E375" s="4">
        <v>39400</v>
      </c>
      <c r="F375" s="4">
        <v>258</v>
      </c>
      <c r="G375" s="4">
        <v>2445</v>
      </c>
    </row>
    <row r="376" spans="1:7" ht="15.6">
      <c r="A376" s="3" t="s">
        <v>120</v>
      </c>
      <c r="B376" s="3">
        <v>7</v>
      </c>
      <c r="C376" s="4">
        <v>158539</v>
      </c>
      <c r="D376" s="4">
        <v>75846</v>
      </c>
      <c r="E376" s="4">
        <v>52950</v>
      </c>
      <c r="F376" s="4">
        <v>163</v>
      </c>
      <c r="G376" s="4">
        <v>2749</v>
      </c>
    </row>
    <row r="377" spans="1:7" ht="15.6">
      <c r="A377" s="3" t="s">
        <v>120</v>
      </c>
      <c r="B377" s="3">
        <v>8</v>
      </c>
      <c r="C377" s="4">
        <v>166693</v>
      </c>
      <c r="D377" s="4">
        <v>83492</v>
      </c>
      <c r="E377" s="4">
        <v>44309</v>
      </c>
      <c r="F377" s="4">
        <v>161</v>
      </c>
      <c r="G377" s="4">
        <v>2930</v>
      </c>
    </row>
    <row r="378" spans="1:7" ht="15.6">
      <c r="A378" s="3" t="s">
        <v>120</v>
      </c>
      <c r="B378" s="3">
        <v>9</v>
      </c>
      <c r="C378" s="4">
        <v>166810</v>
      </c>
      <c r="D378" s="4">
        <v>75961</v>
      </c>
      <c r="E378" s="4">
        <v>56751</v>
      </c>
      <c r="F378" s="4">
        <v>211</v>
      </c>
      <c r="G378" s="4">
        <v>2725</v>
      </c>
    </row>
    <row r="379" spans="1:7" ht="15.6">
      <c r="A379" s="3" t="s">
        <v>120</v>
      </c>
      <c r="B379" s="3">
        <v>10</v>
      </c>
      <c r="C379" s="4">
        <v>156419</v>
      </c>
      <c r="D379" s="4">
        <v>59400</v>
      </c>
      <c r="E379" s="4">
        <v>62507</v>
      </c>
      <c r="F379" s="4">
        <v>230</v>
      </c>
      <c r="G379" s="4">
        <v>2705</v>
      </c>
    </row>
    <row r="380" spans="1:7" ht="15.6">
      <c r="A380" s="3" t="s">
        <v>120</v>
      </c>
      <c r="B380" s="3">
        <v>11</v>
      </c>
      <c r="C380" s="4">
        <v>157190</v>
      </c>
      <c r="D380" s="4">
        <v>64496</v>
      </c>
      <c r="E380" s="4">
        <v>63008</v>
      </c>
      <c r="F380" s="4">
        <v>112</v>
      </c>
      <c r="G380" s="4">
        <v>2340</v>
      </c>
    </row>
    <row r="381" spans="1:7" ht="15.6">
      <c r="A381" s="3" t="s">
        <v>120</v>
      </c>
      <c r="B381" s="3">
        <v>12</v>
      </c>
      <c r="C381" s="4">
        <v>158093</v>
      </c>
      <c r="D381" s="4">
        <v>69965</v>
      </c>
      <c r="E381" s="4">
        <v>58516</v>
      </c>
      <c r="F381" s="4">
        <v>179</v>
      </c>
      <c r="G381" s="4">
        <v>2200</v>
      </c>
    </row>
    <row r="382" spans="1:7" ht="15.6">
      <c r="A382" s="3" t="s">
        <v>120</v>
      </c>
      <c r="B382" s="3">
        <v>13</v>
      </c>
      <c r="C382" s="4">
        <v>175571</v>
      </c>
      <c r="D382" s="4">
        <v>61876</v>
      </c>
      <c r="E382" s="4">
        <v>74481</v>
      </c>
      <c r="F382" s="4">
        <v>500</v>
      </c>
      <c r="G382" s="4">
        <v>2551</v>
      </c>
    </row>
    <row r="383" spans="1:7" ht="15.6">
      <c r="A383" s="3" t="s">
        <v>120</v>
      </c>
      <c r="B383" s="3">
        <v>14</v>
      </c>
      <c r="C383" s="4">
        <v>178442</v>
      </c>
      <c r="D383" s="4">
        <v>43982</v>
      </c>
      <c r="E383" s="4">
        <v>100899</v>
      </c>
      <c r="F383" s="4">
        <v>913</v>
      </c>
      <c r="G383" s="4">
        <v>5661</v>
      </c>
    </row>
    <row r="384" spans="1:7" ht="15.6">
      <c r="A384" s="3" t="s">
        <v>120</v>
      </c>
      <c r="B384" s="3">
        <v>15</v>
      </c>
      <c r="C384" s="4">
        <v>171745</v>
      </c>
      <c r="D384" s="4">
        <v>58812</v>
      </c>
      <c r="E384" s="4">
        <v>78708</v>
      </c>
      <c r="F384" s="4">
        <v>444</v>
      </c>
      <c r="G384" s="4">
        <v>4628</v>
      </c>
    </row>
    <row r="385" spans="1:7" ht="15.6">
      <c r="A385" s="3" t="s">
        <v>120</v>
      </c>
      <c r="B385" s="3">
        <v>16</v>
      </c>
      <c r="C385" s="4">
        <v>166352</v>
      </c>
      <c r="D385" s="4">
        <v>51814</v>
      </c>
      <c r="E385" s="4">
        <v>85001</v>
      </c>
      <c r="F385" s="4">
        <v>615</v>
      </c>
      <c r="G385" s="4">
        <v>2458</v>
      </c>
    </row>
    <row r="386" spans="1:7" ht="15.6">
      <c r="A386" s="3" t="s">
        <v>120</v>
      </c>
      <c r="B386" s="3">
        <v>17</v>
      </c>
      <c r="C386" s="4">
        <v>166989</v>
      </c>
      <c r="D386" s="4">
        <v>37259</v>
      </c>
      <c r="E386" s="4">
        <v>99411</v>
      </c>
      <c r="F386" s="4">
        <v>652</v>
      </c>
      <c r="G386" s="4">
        <v>1640</v>
      </c>
    </row>
    <row r="387" spans="1:7" ht="15.6">
      <c r="A387" s="3" t="s">
        <v>120</v>
      </c>
      <c r="B387" s="3">
        <v>18</v>
      </c>
      <c r="C387" s="4">
        <v>148811</v>
      </c>
      <c r="D387" s="4">
        <v>31054</v>
      </c>
      <c r="E387" s="4">
        <v>90612</v>
      </c>
      <c r="F387" s="4">
        <v>666</v>
      </c>
      <c r="G387" s="4">
        <v>1663</v>
      </c>
    </row>
    <row r="388" spans="1:7" ht="15.6">
      <c r="A388" s="1" t="s">
        <v>121</v>
      </c>
      <c r="B388" s="1" t="s">
        <v>29</v>
      </c>
      <c r="C388" s="2">
        <v>771502</v>
      </c>
      <c r="D388" s="2">
        <v>13436</v>
      </c>
      <c r="E388" s="2">
        <v>616561</v>
      </c>
      <c r="F388" s="2">
        <v>43</v>
      </c>
      <c r="G388" s="2">
        <v>2051</v>
      </c>
    </row>
    <row r="389" spans="1:7" ht="15.6">
      <c r="A389" s="3" t="s">
        <v>121</v>
      </c>
      <c r="B389" s="3" t="s">
        <v>82</v>
      </c>
      <c r="C389" s="4">
        <v>771502</v>
      </c>
      <c r="D389" s="4">
        <v>13436</v>
      </c>
      <c r="E389" s="4">
        <v>616561</v>
      </c>
      <c r="F389" s="4">
        <v>43</v>
      </c>
      <c r="G389" s="4">
        <v>2051</v>
      </c>
    </row>
    <row r="390" spans="1:7" ht="15.6">
      <c r="A390" s="1" t="s">
        <v>122</v>
      </c>
      <c r="B390" s="1" t="s">
        <v>29</v>
      </c>
      <c r="C390" s="2">
        <v>227659</v>
      </c>
      <c r="D390" s="2">
        <v>69129</v>
      </c>
      <c r="E390" s="2">
        <v>99458</v>
      </c>
      <c r="F390" s="2">
        <v>12946</v>
      </c>
      <c r="G390" s="2">
        <v>1181</v>
      </c>
    </row>
    <row r="391" spans="1:7" ht="15.6">
      <c r="A391" s="3" t="s">
        <v>122</v>
      </c>
      <c r="B391" s="3">
        <v>1</v>
      </c>
      <c r="C391" s="4">
        <v>110512</v>
      </c>
      <c r="D391" s="4">
        <v>32922</v>
      </c>
      <c r="E391" s="4">
        <v>48365</v>
      </c>
      <c r="F391" s="4">
        <v>7177</v>
      </c>
      <c r="G391" s="4">
        <v>566</v>
      </c>
    </row>
    <row r="392" spans="1:7" ht="15.6">
      <c r="A392" s="3" t="s">
        <v>122</v>
      </c>
      <c r="B392" s="3">
        <v>2</v>
      </c>
      <c r="C392" s="4">
        <v>117147</v>
      </c>
      <c r="D392" s="4">
        <v>36207</v>
      </c>
      <c r="E392" s="4">
        <v>51093</v>
      </c>
      <c r="F392" s="4">
        <v>5769</v>
      </c>
      <c r="G392" s="4">
        <v>615</v>
      </c>
    </row>
    <row r="393" spans="1:7" ht="15.6">
      <c r="A393" s="1" t="s">
        <v>123</v>
      </c>
      <c r="B393" s="1" t="s">
        <v>29</v>
      </c>
      <c r="C393" s="2">
        <v>1123818</v>
      </c>
      <c r="D393" s="2">
        <v>458671</v>
      </c>
      <c r="E393" s="2">
        <v>377221</v>
      </c>
      <c r="F393" s="2">
        <v>15846</v>
      </c>
      <c r="G393" s="2">
        <v>11066</v>
      </c>
    </row>
    <row r="394" spans="1:7" ht="15.6">
      <c r="A394" s="3" t="s">
        <v>123</v>
      </c>
      <c r="B394" s="3">
        <v>1</v>
      </c>
      <c r="C394" s="4">
        <v>168626</v>
      </c>
      <c r="D394" s="4">
        <v>73489</v>
      </c>
      <c r="E394" s="4">
        <v>39906</v>
      </c>
      <c r="F394" s="4">
        <v>1319</v>
      </c>
      <c r="G394" s="4">
        <v>2586</v>
      </c>
    </row>
    <row r="395" spans="1:7" ht="15.6">
      <c r="A395" s="3" t="s">
        <v>123</v>
      </c>
      <c r="B395" s="3">
        <v>2</v>
      </c>
      <c r="C395" s="4">
        <v>144543</v>
      </c>
      <c r="D395" s="4">
        <v>62864</v>
      </c>
      <c r="E395" s="4">
        <v>41642</v>
      </c>
      <c r="F395" s="4">
        <v>1528</v>
      </c>
      <c r="G395" s="4">
        <v>1177</v>
      </c>
    </row>
    <row r="396" spans="1:7" ht="15.6">
      <c r="A396" s="3" t="s">
        <v>123</v>
      </c>
      <c r="B396" s="3">
        <v>3</v>
      </c>
      <c r="C396" s="4">
        <v>163806</v>
      </c>
      <c r="D396" s="4">
        <v>62923</v>
      </c>
      <c r="E396" s="4">
        <v>65186</v>
      </c>
      <c r="F396" s="4">
        <v>2344</v>
      </c>
      <c r="G396" s="4">
        <v>1043</v>
      </c>
    </row>
    <row r="397" spans="1:7" ht="15.6">
      <c r="A397" s="3" t="s">
        <v>123</v>
      </c>
      <c r="B397" s="3">
        <v>4</v>
      </c>
      <c r="C397" s="4">
        <v>150585</v>
      </c>
      <c r="D397" s="4">
        <v>58506</v>
      </c>
      <c r="E397" s="4">
        <v>60717</v>
      </c>
      <c r="F397" s="4">
        <v>2167</v>
      </c>
      <c r="G397" s="4">
        <v>1094</v>
      </c>
    </row>
    <row r="398" spans="1:7" ht="15.6">
      <c r="A398" s="3" t="s">
        <v>123</v>
      </c>
      <c r="B398" s="3">
        <v>5</v>
      </c>
      <c r="C398" s="4">
        <v>156856</v>
      </c>
      <c r="D398" s="4">
        <v>63793</v>
      </c>
      <c r="E398" s="4">
        <v>55742</v>
      </c>
      <c r="F398" s="4">
        <v>1714</v>
      </c>
      <c r="G398" s="4">
        <v>1395</v>
      </c>
    </row>
    <row r="399" spans="1:7" ht="15.6">
      <c r="A399" s="3" t="s">
        <v>123</v>
      </c>
      <c r="B399" s="3">
        <v>6</v>
      </c>
      <c r="C399" s="4">
        <v>138238</v>
      </c>
      <c r="D399" s="4">
        <v>46555</v>
      </c>
      <c r="E399" s="4">
        <v>53188</v>
      </c>
      <c r="F399" s="4">
        <v>3773</v>
      </c>
      <c r="G399" s="4">
        <v>1198</v>
      </c>
    </row>
    <row r="400" spans="1:7" ht="15.6">
      <c r="A400" s="3" t="s">
        <v>123</v>
      </c>
      <c r="B400" s="3">
        <v>7</v>
      </c>
      <c r="C400" s="4">
        <v>201164</v>
      </c>
      <c r="D400" s="4">
        <v>90541</v>
      </c>
      <c r="E400" s="4">
        <v>60840</v>
      </c>
      <c r="F400" s="4">
        <v>3001</v>
      </c>
      <c r="G400" s="4">
        <v>2573</v>
      </c>
    </row>
    <row r="401" spans="1:7" ht="15.6">
      <c r="A401" s="1" t="s">
        <v>124</v>
      </c>
      <c r="B401" s="1" t="s">
        <v>29</v>
      </c>
      <c r="C401" s="2">
        <v>183377</v>
      </c>
      <c r="D401" s="2">
        <v>112181</v>
      </c>
      <c r="E401" s="2">
        <v>16649</v>
      </c>
      <c r="F401" s="2">
        <v>2426</v>
      </c>
      <c r="G401" s="2">
        <v>960</v>
      </c>
    </row>
    <row r="402" spans="1:7" ht="15.6">
      <c r="A402" s="3" t="s">
        <v>124</v>
      </c>
      <c r="B402" s="3" t="s">
        <v>82</v>
      </c>
      <c r="C402" s="4">
        <v>183377</v>
      </c>
      <c r="D402" s="4">
        <v>112181</v>
      </c>
      <c r="E402" s="4">
        <v>16649</v>
      </c>
      <c r="F402" s="4">
        <v>2426</v>
      </c>
      <c r="G402" s="4">
        <v>960</v>
      </c>
    </row>
    <row r="403" spans="1:7" ht="15.6">
      <c r="A403" s="1" t="s">
        <v>125</v>
      </c>
      <c r="B403" s="1" t="s">
        <v>29</v>
      </c>
      <c r="C403" s="2">
        <v>1397166</v>
      </c>
      <c r="D403" s="2">
        <v>481183</v>
      </c>
      <c r="E403" s="2">
        <v>606766</v>
      </c>
      <c r="F403" s="2">
        <v>348</v>
      </c>
      <c r="G403" s="2">
        <v>13150</v>
      </c>
    </row>
    <row r="404" spans="1:7" ht="15.6">
      <c r="A404" s="3" t="s">
        <v>125</v>
      </c>
      <c r="B404" s="3">
        <v>1</v>
      </c>
      <c r="C404" s="4">
        <v>189258</v>
      </c>
      <c r="D404" s="4">
        <v>46978</v>
      </c>
      <c r="E404" s="4">
        <v>104886</v>
      </c>
      <c r="F404" s="4">
        <v>12</v>
      </c>
      <c r="G404" s="4">
        <v>1198</v>
      </c>
    </row>
    <row r="405" spans="1:7" ht="15.6">
      <c r="A405" s="3" t="s">
        <v>125</v>
      </c>
      <c r="B405" s="3">
        <v>2</v>
      </c>
      <c r="C405" s="4">
        <v>169711</v>
      </c>
      <c r="D405" s="4">
        <v>54807</v>
      </c>
      <c r="E405" s="4">
        <v>79868</v>
      </c>
      <c r="F405" s="4" t="s">
        <v>88</v>
      </c>
      <c r="G405" s="4">
        <v>1729</v>
      </c>
    </row>
    <row r="406" spans="1:7" ht="15.6">
      <c r="A406" s="3" t="s">
        <v>125</v>
      </c>
      <c r="B406" s="3">
        <v>3</v>
      </c>
      <c r="C406" s="4">
        <v>169951</v>
      </c>
      <c r="D406" s="4">
        <v>55492</v>
      </c>
      <c r="E406" s="4">
        <v>81670</v>
      </c>
      <c r="F406" s="4">
        <v>251</v>
      </c>
      <c r="G406" s="4">
        <v>1203</v>
      </c>
    </row>
    <row r="407" spans="1:7" ht="15.6">
      <c r="A407" s="3" t="s">
        <v>125</v>
      </c>
      <c r="B407" s="3">
        <v>4</v>
      </c>
      <c r="C407" s="4">
        <v>155672</v>
      </c>
      <c r="D407" s="4">
        <v>55051</v>
      </c>
      <c r="E407" s="4">
        <v>65832</v>
      </c>
      <c r="F407" s="4">
        <v>11</v>
      </c>
      <c r="G407" s="4">
        <v>1439</v>
      </c>
    </row>
    <row r="408" spans="1:7" ht="15.6">
      <c r="A408" s="3" t="s">
        <v>125</v>
      </c>
      <c r="B408" s="3">
        <v>5</v>
      </c>
      <c r="C408" s="4">
        <v>116017</v>
      </c>
      <c r="D408" s="4">
        <v>36627</v>
      </c>
      <c r="E408" s="4">
        <v>53733</v>
      </c>
      <c r="F408" s="4">
        <v>17</v>
      </c>
      <c r="G408" s="4">
        <v>1401</v>
      </c>
    </row>
    <row r="409" spans="1:7" ht="15.6">
      <c r="A409" s="3" t="s">
        <v>125</v>
      </c>
      <c r="B409" s="3">
        <v>6</v>
      </c>
      <c r="C409" s="4">
        <v>178493</v>
      </c>
      <c r="D409" s="4">
        <v>66043</v>
      </c>
      <c r="E409" s="4">
        <v>73569</v>
      </c>
      <c r="F409" s="4" t="s">
        <v>88</v>
      </c>
      <c r="G409" s="4">
        <v>1704</v>
      </c>
    </row>
    <row r="410" spans="1:7" ht="15.6">
      <c r="A410" s="3" t="s">
        <v>125</v>
      </c>
      <c r="B410" s="3">
        <v>7</v>
      </c>
      <c r="C410" s="4">
        <v>151642</v>
      </c>
      <c r="D410" s="4">
        <v>59891</v>
      </c>
      <c r="E410" s="4">
        <v>52414</v>
      </c>
      <c r="F410" s="4">
        <v>11</v>
      </c>
      <c r="G410" s="4">
        <v>1165</v>
      </c>
    </row>
    <row r="411" spans="1:7" ht="15.6">
      <c r="A411" s="3" t="s">
        <v>125</v>
      </c>
      <c r="B411" s="3">
        <v>8</v>
      </c>
      <c r="C411" s="4">
        <v>155692</v>
      </c>
      <c r="D411" s="4">
        <v>73318</v>
      </c>
      <c r="E411" s="4">
        <v>43888</v>
      </c>
      <c r="F411" s="4" t="s">
        <v>88</v>
      </c>
      <c r="G411" s="4">
        <v>1885</v>
      </c>
    </row>
    <row r="412" spans="1:7" ht="15.6">
      <c r="A412" s="3" t="s">
        <v>125</v>
      </c>
      <c r="B412" s="3">
        <v>9</v>
      </c>
      <c r="C412" s="4">
        <v>110730</v>
      </c>
      <c r="D412" s="4">
        <v>32976</v>
      </c>
      <c r="E412" s="4">
        <v>50906</v>
      </c>
      <c r="F412" s="4">
        <v>20</v>
      </c>
      <c r="G412" s="4">
        <v>1426</v>
      </c>
    </row>
    <row r="413" spans="1:7" ht="15.6">
      <c r="A413" s="1" t="s">
        <v>126</v>
      </c>
      <c r="B413" s="1" t="s">
        <v>29</v>
      </c>
      <c r="C413" s="2">
        <v>4349307</v>
      </c>
      <c r="D413" s="2">
        <v>1582005</v>
      </c>
      <c r="E413" s="2">
        <v>1665963</v>
      </c>
      <c r="F413" s="2">
        <v>39309</v>
      </c>
      <c r="G413" s="2">
        <v>60909</v>
      </c>
    </row>
    <row r="414" spans="1:7" ht="15.6">
      <c r="A414" s="3" t="s">
        <v>126</v>
      </c>
      <c r="B414" s="3">
        <v>1</v>
      </c>
      <c r="C414" s="4">
        <v>149700</v>
      </c>
      <c r="D414" s="4">
        <v>68054</v>
      </c>
      <c r="E414" s="4">
        <v>47977</v>
      </c>
      <c r="F414" s="4">
        <v>28</v>
      </c>
      <c r="G414" s="4">
        <v>1628</v>
      </c>
    </row>
    <row r="415" spans="1:7" ht="15.6">
      <c r="A415" s="3" t="s">
        <v>126</v>
      </c>
      <c r="B415" s="3">
        <v>2</v>
      </c>
      <c r="C415" s="4">
        <v>108515</v>
      </c>
      <c r="D415" s="4">
        <v>39202</v>
      </c>
      <c r="E415" s="4">
        <v>42600</v>
      </c>
      <c r="F415" s="4">
        <v>1166</v>
      </c>
      <c r="G415" s="4">
        <v>3554</v>
      </c>
    </row>
    <row r="416" spans="1:7" ht="15.6">
      <c r="A416" s="3" t="s">
        <v>126</v>
      </c>
      <c r="B416" s="3">
        <v>3</v>
      </c>
      <c r="C416" s="4">
        <v>113903</v>
      </c>
      <c r="D416" s="4">
        <v>51972</v>
      </c>
      <c r="E416" s="4">
        <v>35346</v>
      </c>
      <c r="F416" s="4">
        <v>109</v>
      </c>
      <c r="G416" s="4">
        <v>1298</v>
      </c>
    </row>
    <row r="417" spans="1:7" ht="15.6">
      <c r="A417" s="3" t="s">
        <v>126</v>
      </c>
      <c r="B417" s="3">
        <v>4</v>
      </c>
      <c r="C417" s="4">
        <v>159693</v>
      </c>
      <c r="D417" s="4">
        <v>70839</v>
      </c>
      <c r="E417" s="4">
        <v>46101</v>
      </c>
      <c r="F417" s="4">
        <v>51</v>
      </c>
      <c r="G417" s="4">
        <v>1315</v>
      </c>
    </row>
    <row r="418" spans="1:7" ht="15.6">
      <c r="A418" s="3" t="s">
        <v>126</v>
      </c>
      <c r="B418" s="3">
        <v>5</v>
      </c>
      <c r="C418" s="4">
        <v>127806</v>
      </c>
      <c r="D418" s="4">
        <v>50970</v>
      </c>
      <c r="E418" s="4">
        <v>46508</v>
      </c>
      <c r="F418" s="4">
        <v>805</v>
      </c>
      <c r="G418" s="4">
        <v>1325</v>
      </c>
    </row>
    <row r="419" spans="1:7" ht="15.6">
      <c r="A419" s="3" t="s">
        <v>126</v>
      </c>
      <c r="B419" s="3">
        <v>6</v>
      </c>
      <c r="C419" s="4">
        <v>118581</v>
      </c>
      <c r="D419" s="4">
        <v>39107</v>
      </c>
      <c r="E419" s="4">
        <v>48850</v>
      </c>
      <c r="F419" s="4">
        <v>983</v>
      </c>
      <c r="G419" s="4">
        <v>1030</v>
      </c>
    </row>
    <row r="420" spans="1:7" ht="15.6">
      <c r="A420" s="3" t="s">
        <v>126</v>
      </c>
      <c r="B420" s="3">
        <v>7</v>
      </c>
      <c r="C420" s="4">
        <v>99272</v>
      </c>
      <c r="D420" s="4">
        <v>42393</v>
      </c>
      <c r="E420" s="4">
        <v>33706</v>
      </c>
      <c r="F420" s="4">
        <v>1081</v>
      </c>
      <c r="G420" s="4">
        <v>2581</v>
      </c>
    </row>
    <row r="421" spans="1:7" ht="15.6">
      <c r="A421" s="3" t="s">
        <v>126</v>
      </c>
      <c r="B421" s="3">
        <v>8</v>
      </c>
      <c r="C421" s="4">
        <v>145099</v>
      </c>
      <c r="D421" s="4">
        <v>57601</v>
      </c>
      <c r="E421" s="4">
        <v>54461</v>
      </c>
      <c r="F421" s="4">
        <v>195</v>
      </c>
      <c r="G421" s="4">
        <v>4078</v>
      </c>
    </row>
    <row r="422" spans="1:7" ht="15.6">
      <c r="A422" s="3" t="s">
        <v>126</v>
      </c>
      <c r="B422" s="3">
        <v>9</v>
      </c>
      <c r="C422" s="4">
        <v>94501</v>
      </c>
      <c r="D422" s="4">
        <v>22585</v>
      </c>
      <c r="E422" s="4">
        <v>51963</v>
      </c>
      <c r="F422" s="4">
        <v>1824</v>
      </c>
      <c r="G422" s="4">
        <v>1539</v>
      </c>
    </row>
    <row r="423" spans="1:7" ht="15.6">
      <c r="A423" s="3" t="s">
        <v>126</v>
      </c>
      <c r="B423" s="3">
        <v>10</v>
      </c>
      <c r="C423" s="4">
        <v>128656</v>
      </c>
      <c r="D423" s="4">
        <v>58627</v>
      </c>
      <c r="E423" s="4">
        <v>39212</v>
      </c>
      <c r="F423" s="4">
        <v>477</v>
      </c>
      <c r="G423" s="4">
        <v>2917</v>
      </c>
    </row>
    <row r="424" spans="1:7" ht="15.6">
      <c r="A424" s="3" t="s">
        <v>126</v>
      </c>
      <c r="B424" s="3">
        <v>11</v>
      </c>
      <c r="C424" s="4">
        <v>142921</v>
      </c>
      <c r="D424" s="4">
        <v>68307</v>
      </c>
      <c r="E424" s="4">
        <v>37774</v>
      </c>
      <c r="F424" s="4">
        <v>22</v>
      </c>
      <c r="G424" s="4">
        <v>1356</v>
      </c>
    </row>
    <row r="425" spans="1:7" ht="15.6">
      <c r="A425" s="3" t="s">
        <v>126</v>
      </c>
      <c r="B425" s="3">
        <v>12</v>
      </c>
      <c r="C425" s="4">
        <v>130952</v>
      </c>
      <c r="D425" s="4">
        <v>42938</v>
      </c>
      <c r="E425" s="4">
        <v>53681</v>
      </c>
      <c r="F425" s="4">
        <v>1258</v>
      </c>
      <c r="G425" s="4">
        <v>1314</v>
      </c>
    </row>
    <row r="426" spans="1:7" ht="15.6">
      <c r="A426" s="3" t="s">
        <v>126</v>
      </c>
      <c r="B426" s="3">
        <v>13</v>
      </c>
      <c r="C426" s="4">
        <v>131958</v>
      </c>
      <c r="D426" s="4">
        <v>67310</v>
      </c>
      <c r="E426" s="4">
        <v>28909</v>
      </c>
      <c r="F426" s="4">
        <v>127</v>
      </c>
      <c r="G426" s="4">
        <v>859</v>
      </c>
    </row>
    <row r="427" spans="1:7" ht="15.6">
      <c r="A427" s="3" t="s">
        <v>126</v>
      </c>
      <c r="B427" s="3">
        <v>14</v>
      </c>
      <c r="C427" s="4">
        <v>128932</v>
      </c>
      <c r="D427" s="4">
        <v>50263</v>
      </c>
      <c r="E427" s="4">
        <v>50364</v>
      </c>
      <c r="F427" s="4">
        <v>56</v>
      </c>
      <c r="G427" s="4">
        <v>2525</v>
      </c>
    </row>
    <row r="428" spans="1:7" ht="15.6">
      <c r="A428" s="3" t="s">
        <v>126</v>
      </c>
      <c r="B428" s="3">
        <v>15</v>
      </c>
      <c r="C428" s="4">
        <v>109364</v>
      </c>
      <c r="D428" s="4">
        <v>30862</v>
      </c>
      <c r="E428" s="4">
        <v>50344</v>
      </c>
      <c r="F428" s="4">
        <v>5014</v>
      </c>
      <c r="G428" s="4">
        <v>612</v>
      </c>
    </row>
    <row r="429" spans="1:7" ht="15.6">
      <c r="A429" s="3" t="s">
        <v>126</v>
      </c>
      <c r="B429" s="3">
        <v>16</v>
      </c>
      <c r="C429" s="4">
        <v>118829</v>
      </c>
      <c r="D429" s="4">
        <v>19971</v>
      </c>
      <c r="E429" s="4">
        <v>67652</v>
      </c>
      <c r="F429" s="4">
        <v>4025</v>
      </c>
      <c r="G429" s="4">
        <v>411</v>
      </c>
    </row>
    <row r="430" spans="1:7" ht="15.6">
      <c r="A430" s="3" t="s">
        <v>126</v>
      </c>
      <c r="B430" s="3">
        <v>17</v>
      </c>
      <c r="C430" s="4">
        <v>119517</v>
      </c>
      <c r="D430" s="4">
        <v>48578</v>
      </c>
      <c r="E430" s="4">
        <v>38229</v>
      </c>
      <c r="F430" s="4">
        <v>46</v>
      </c>
      <c r="G430" s="4">
        <v>1959</v>
      </c>
    </row>
    <row r="431" spans="1:7" ht="15.6">
      <c r="A431" s="3" t="s">
        <v>126</v>
      </c>
      <c r="B431" s="3">
        <v>18</v>
      </c>
      <c r="C431" s="4">
        <v>93200</v>
      </c>
      <c r="D431" s="4">
        <v>20923</v>
      </c>
      <c r="E431" s="4">
        <v>51530</v>
      </c>
      <c r="F431" s="4">
        <v>2444</v>
      </c>
      <c r="G431" s="4">
        <v>1774</v>
      </c>
    </row>
    <row r="432" spans="1:7" ht="15.6">
      <c r="A432" s="3" t="s">
        <v>126</v>
      </c>
      <c r="B432" s="3">
        <v>19</v>
      </c>
      <c r="C432" s="4">
        <v>122661</v>
      </c>
      <c r="D432" s="4">
        <v>57974</v>
      </c>
      <c r="E432" s="4">
        <v>34475</v>
      </c>
      <c r="F432" s="4">
        <v>178</v>
      </c>
      <c r="G432" s="4">
        <v>781</v>
      </c>
    </row>
    <row r="433" spans="1:7" ht="15.6">
      <c r="A433" s="3" t="s">
        <v>126</v>
      </c>
      <c r="B433" s="3">
        <v>20</v>
      </c>
      <c r="C433" s="4">
        <v>113750</v>
      </c>
      <c r="D433" s="4">
        <v>22071</v>
      </c>
      <c r="E433" s="4">
        <v>55965</v>
      </c>
      <c r="F433" s="4">
        <v>2511</v>
      </c>
      <c r="G433" s="4">
        <v>1123</v>
      </c>
    </row>
    <row r="434" spans="1:7" ht="15.6">
      <c r="A434" s="3" t="s">
        <v>126</v>
      </c>
      <c r="B434" s="3">
        <v>21</v>
      </c>
      <c r="C434" s="4">
        <v>160235</v>
      </c>
      <c r="D434" s="4">
        <v>68527</v>
      </c>
      <c r="E434" s="4">
        <v>40802</v>
      </c>
      <c r="F434" s="4">
        <v>521</v>
      </c>
      <c r="G434" s="4">
        <v>2861</v>
      </c>
    </row>
    <row r="435" spans="1:7" ht="15.6">
      <c r="A435" s="3" t="s">
        <v>126</v>
      </c>
      <c r="B435" s="3">
        <v>22</v>
      </c>
      <c r="C435" s="4">
        <v>122533</v>
      </c>
      <c r="D435" s="4">
        <v>47427</v>
      </c>
      <c r="E435" s="4">
        <v>48108</v>
      </c>
      <c r="F435" s="4">
        <v>259</v>
      </c>
      <c r="G435" s="4">
        <v>2786</v>
      </c>
    </row>
    <row r="436" spans="1:7" ht="15.6">
      <c r="A436" s="3" t="s">
        <v>126</v>
      </c>
      <c r="B436" s="3">
        <v>23</v>
      </c>
      <c r="C436" s="4">
        <v>131538</v>
      </c>
      <c r="D436" s="4">
        <v>38976</v>
      </c>
      <c r="E436" s="4">
        <v>55792</v>
      </c>
      <c r="F436" s="4">
        <v>1460</v>
      </c>
      <c r="G436" s="4">
        <v>1130</v>
      </c>
    </row>
    <row r="437" spans="1:7" ht="15.6">
      <c r="A437" s="3" t="s">
        <v>126</v>
      </c>
      <c r="B437" s="3">
        <v>24</v>
      </c>
      <c r="C437" s="4">
        <v>101441</v>
      </c>
      <c r="D437" s="4">
        <v>40558</v>
      </c>
      <c r="E437" s="4">
        <v>35736</v>
      </c>
      <c r="F437" s="4">
        <v>806</v>
      </c>
      <c r="G437" s="4">
        <v>995</v>
      </c>
    </row>
    <row r="438" spans="1:7" ht="15.6">
      <c r="A438" s="3" t="s">
        <v>126</v>
      </c>
      <c r="B438" s="3">
        <v>25</v>
      </c>
      <c r="C438" s="4">
        <v>144147</v>
      </c>
      <c r="D438" s="4">
        <v>60178</v>
      </c>
      <c r="E438" s="4">
        <v>43662</v>
      </c>
      <c r="F438" s="4">
        <v>50</v>
      </c>
      <c r="G438" s="4">
        <v>2856</v>
      </c>
    </row>
    <row r="439" spans="1:7" ht="15.6">
      <c r="A439" s="3" t="s">
        <v>126</v>
      </c>
      <c r="B439" s="3">
        <v>26</v>
      </c>
      <c r="C439" s="4">
        <v>114701</v>
      </c>
      <c r="D439" s="4">
        <v>48161</v>
      </c>
      <c r="E439" s="4">
        <v>37831</v>
      </c>
      <c r="F439" s="4">
        <v>240</v>
      </c>
      <c r="G439" s="4">
        <v>1286</v>
      </c>
    </row>
    <row r="440" spans="1:7" ht="15.6">
      <c r="A440" s="3" t="s">
        <v>126</v>
      </c>
      <c r="B440" s="3">
        <v>27</v>
      </c>
      <c r="C440" s="4">
        <v>140021</v>
      </c>
      <c r="D440" s="4">
        <v>49103</v>
      </c>
      <c r="E440" s="4">
        <v>58957</v>
      </c>
      <c r="F440" s="4">
        <v>26</v>
      </c>
      <c r="G440" s="4">
        <v>1225</v>
      </c>
    </row>
    <row r="441" spans="1:7" ht="15.6">
      <c r="A441" s="3" t="s">
        <v>126</v>
      </c>
      <c r="B441" s="3">
        <v>28</v>
      </c>
      <c r="C441" s="4">
        <v>113890</v>
      </c>
      <c r="D441" s="4">
        <v>31791</v>
      </c>
      <c r="E441" s="4">
        <v>48647</v>
      </c>
      <c r="F441" s="4">
        <v>1750</v>
      </c>
      <c r="G441" s="4">
        <v>980</v>
      </c>
    </row>
    <row r="442" spans="1:7" ht="15.6">
      <c r="A442" s="3" t="s">
        <v>126</v>
      </c>
      <c r="B442" s="3">
        <v>29</v>
      </c>
      <c r="C442" s="4">
        <v>75903</v>
      </c>
      <c r="D442" s="4">
        <v>12988</v>
      </c>
      <c r="E442" s="4">
        <v>47534</v>
      </c>
      <c r="F442" s="4">
        <v>1871</v>
      </c>
      <c r="G442" s="4">
        <v>1184</v>
      </c>
    </row>
    <row r="443" spans="1:7" ht="15.6">
      <c r="A443" s="3" t="s">
        <v>126</v>
      </c>
      <c r="B443" s="3">
        <v>30</v>
      </c>
      <c r="C443" s="4">
        <v>103191</v>
      </c>
      <c r="D443" s="4">
        <v>27275</v>
      </c>
      <c r="E443" s="4">
        <v>49880</v>
      </c>
      <c r="F443" s="4">
        <v>2956</v>
      </c>
      <c r="G443" s="4">
        <v>689</v>
      </c>
    </row>
    <row r="444" spans="1:7" ht="15.6">
      <c r="A444" s="3" t="s">
        <v>126</v>
      </c>
      <c r="B444" s="3">
        <v>31</v>
      </c>
      <c r="C444" s="4">
        <v>137587</v>
      </c>
      <c r="D444" s="4">
        <v>48656</v>
      </c>
      <c r="E444" s="4">
        <v>42616</v>
      </c>
      <c r="F444" s="4">
        <v>25</v>
      </c>
      <c r="G444" s="4">
        <v>2891</v>
      </c>
    </row>
    <row r="445" spans="1:7" ht="15.6">
      <c r="A445" s="3" t="s">
        <v>126</v>
      </c>
      <c r="B445" s="3">
        <v>32</v>
      </c>
      <c r="C445" s="4">
        <v>109978</v>
      </c>
      <c r="D445" s="4">
        <v>49597</v>
      </c>
      <c r="E445" s="4">
        <v>34477</v>
      </c>
      <c r="F445" s="4">
        <v>1148</v>
      </c>
      <c r="G445" s="4">
        <v>1109</v>
      </c>
    </row>
    <row r="446" spans="1:7" ht="15.6">
      <c r="A446" s="3" t="s">
        <v>126</v>
      </c>
      <c r="B446" s="3">
        <v>33</v>
      </c>
      <c r="C446" s="4">
        <v>77921</v>
      </c>
      <c r="D446" s="4">
        <v>17463</v>
      </c>
      <c r="E446" s="4">
        <v>43122</v>
      </c>
      <c r="F446" s="4">
        <v>2182</v>
      </c>
      <c r="G446" s="4">
        <v>287</v>
      </c>
    </row>
    <row r="447" spans="1:7" ht="15.6">
      <c r="A447" s="3" t="s">
        <v>126</v>
      </c>
      <c r="B447" s="3">
        <v>34</v>
      </c>
      <c r="C447" s="4">
        <v>115946</v>
      </c>
      <c r="D447" s="4">
        <v>34749</v>
      </c>
      <c r="E447" s="4">
        <v>59063</v>
      </c>
      <c r="F447" s="4">
        <v>1233</v>
      </c>
      <c r="G447" s="4">
        <v>738</v>
      </c>
    </row>
    <row r="448" spans="1:7" ht="15.6">
      <c r="A448" s="3" t="s">
        <v>126</v>
      </c>
      <c r="B448" s="3">
        <v>35</v>
      </c>
      <c r="C448" s="4">
        <v>104462</v>
      </c>
      <c r="D448" s="4">
        <v>24986</v>
      </c>
      <c r="E448" s="4">
        <v>49600</v>
      </c>
      <c r="F448" s="4">
        <v>1667</v>
      </c>
      <c r="G448" s="4">
        <v>1377</v>
      </c>
    </row>
    <row r="449" spans="1:7" ht="15.6">
      <c r="A449" s="3" t="s">
        <v>126</v>
      </c>
      <c r="B449" s="3">
        <v>36</v>
      </c>
      <c r="C449" s="4">
        <v>138003</v>
      </c>
      <c r="D449" s="4">
        <v>51023</v>
      </c>
      <c r="E449" s="4">
        <v>54489</v>
      </c>
      <c r="F449" s="4">
        <v>715</v>
      </c>
      <c r="G449" s="4">
        <v>4536</v>
      </c>
    </row>
    <row r="450" spans="1:7" ht="15.6">
      <c r="A450" s="1" t="s">
        <v>127</v>
      </c>
      <c r="B450" s="1" t="s">
        <v>29</v>
      </c>
      <c r="C450" s="2">
        <v>424456</v>
      </c>
      <c r="D450" s="2">
        <v>137097</v>
      </c>
      <c r="E450" s="2">
        <v>176151</v>
      </c>
      <c r="F450" s="2">
        <v>34</v>
      </c>
      <c r="G450" s="2">
        <v>4047</v>
      </c>
    </row>
    <row r="451" spans="1:7" ht="15.6">
      <c r="A451" s="3" t="s">
        <v>127</v>
      </c>
      <c r="B451" s="3">
        <v>1</v>
      </c>
      <c r="C451" s="4">
        <v>103853</v>
      </c>
      <c r="D451" s="4">
        <v>27592</v>
      </c>
      <c r="E451" s="4">
        <v>42130</v>
      </c>
      <c r="F451" s="4" t="s">
        <v>88</v>
      </c>
      <c r="G451" s="4">
        <v>535</v>
      </c>
    </row>
    <row r="452" spans="1:7" ht="15.6">
      <c r="A452" s="3" t="s">
        <v>127</v>
      </c>
      <c r="B452" s="3">
        <v>2</v>
      </c>
      <c r="C452" s="4">
        <v>125895</v>
      </c>
      <c r="D452" s="4">
        <v>46623</v>
      </c>
      <c r="E452" s="4">
        <v>46311</v>
      </c>
      <c r="F452" s="4">
        <v>14</v>
      </c>
      <c r="G452" s="4">
        <v>1321</v>
      </c>
    </row>
    <row r="453" spans="1:7" ht="15.6">
      <c r="A453" s="3" t="s">
        <v>127</v>
      </c>
      <c r="B453" s="3">
        <v>3</v>
      </c>
      <c r="C453" s="4">
        <v>98389</v>
      </c>
      <c r="D453" s="4">
        <v>34918</v>
      </c>
      <c r="E453" s="4">
        <v>41447</v>
      </c>
      <c r="F453" s="4" t="s">
        <v>88</v>
      </c>
      <c r="G453" s="4">
        <v>1387</v>
      </c>
    </row>
    <row r="454" spans="1:7" ht="15.6">
      <c r="A454" s="3" t="s">
        <v>127</v>
      </c>
      <c r="B454" s="3">
        <v>4</v>
      </c>
      <c r="C454" s="4">
        <v>96319</v>
      </c>
      <c r="D454" s="4">
        <v>27964</v>
      </c>
      <c r="E454" s="4">
        <v>46263</v>
      </c>
      <c r="F454" s="4" t="s">
        <v>88</v>
      </c>
      <c r="G454" s="4">
        <v>804</v>
      </c>
    </row>
    <row r="455" spans="1:7" ht="15.6">
      <c r="A455" s="1" t="s">
        <v>128</v>
      </c>
      <c r="B455" s="1" t="s">
        <v>29</v>
      </c>
      <c r="C455" s="2">
        <v>154497</v>
      </c>
      <c r="D455" s="2">
        <v>89580</v>
      </c>
      <c r="E455" s="2">
        <v>28533</v>
      </c>
      <c r="F455" s="2">
        <v>15</v>
      </c>
      <c r="G455" s="2">
        <v>1165</v>
      </c>
    </row>
    <row r="456" spans="1:7" ht="15.6">
      <c r="A456" s="3" t="s">
        <v>128</v>
      </c>
      <c r="B456" s="3" t="s">
        <v>82</v>
      </c>
      <c r="C456" s="4">
        <v>154497</v>
      </c>
      <c r="D456" s="4">
        <v>89580</v>
      </c>
      <c r="E456" s="4">
        <v>28533</v>
      </c>
      <c r="F456" s="4">
        <v>15</v>
      </c>
      <c r="G456" s="4">
        <v>1165</v>
      </c>
    </row>
    <row r="457" spans="1:7" ht="15.6">
      <c r="A457" s="1" t="s">
        <v>129</v>
      </c>
      <c r="B457" s="1" t="s">
        <v>29</v>
      </c>
      <c r="C457" s="2">
        <v>20640</v>
      </c>
      <c r="D457" s="2">
        <v>6203</v>
      </c>
      <c r="E457" s="2">
        <v>5566</v>
      </c>
      <c r="F457" s="2" t="s">
        <v>88</v>
      </c>
      <c r="G457" s="2">
        <v>53</v>
      </c>
    </row>
    <row r="458" spans="1:7" ht="15.6">
      <c r="A458" s="3" t="s">
        <v>129</v>
      </c>
      <c r="B458" s="3" t="s">
        <v>82</v>
      </c>
      <c r="C458" s="4">
        <v>20640</v>
      </c>
      <c r="D458" s="4">
        <v>6203</v>
      </c>
      <c r="E458" s="4">
        <v>5566</v>
      </c>
      <c r="F458" s="4" t="s">
        <v>88</v>
      </c>
      <c r="G458" s="4">
        <v>53</v>
      </c>
    </row>
    <row r="459" spans="1:7" ht="15.6">
      <c r="A459" s="1" t="s">
        <v>130</v>
      </c>
      <c r="B459" s="1" t="s">
        <v>29</v>
      </c>
      <c r="C459" s="2">
        <v>1567983</v>
      </c>
      <c r="D459" s="2">
        <v>639815</v>
      </c>
      <c r="E459" s="2">
        <v>414084</v>
      </c>
      <c r="F459" s="2">
        <v>1496</v>
      </c>
      <c r="G459" s="2">
        <v>16145</v>
      </c>
    </row>
    <row r="460" spans="1:7" ht="15.6">
      <c r="A460" s="3" t="s">
        <v>130</v>
      </c>
      <c r="B460" s="3">
        <v>1</v>
      </c>
      <c r="C460" s="4">
        <v>149342</v>
      </c>
      <c r="D460" s="4">
        <v>61504</v>
      </c>
      <c r="E460" s="4">
        <v>31810</v>
      </c>
      <c r="F460" s="4">
        <v>30</v>
      </c>
      <c r="G460" s="4">
        <v>1620</v>
      </c>
    </row>
    <row r="461" spans="1:7" ht="15.6">
      <c r="A461" s="3" t="s">
        <v>130</v>
      </c>
      <c r="B461" s="3">
        <v>2</v>
      </c>
      <c r="C461" s="4">
        <v>132369</v>
      </c>
      <c r="D461" s="4">
        <v>45766</v>
      </c>
      <c r="E461" s="4">
        <v>30331</v>
      </c>
      <c r="F461" s="4">
        <v>108</v>
      </c>
      <c r="G461" s="4">
        <v>1127</v>
      </c>
    </row>
    <row r="462" spans="1:7" ht="15.6">
      <c r="A462" s="3" t="s">
        <v>130</v>
      </c>
      <c r="B462" s="3">
        <v>3</v>
      </c>
      <c r="C462" s="4">
        <v>132741</v>
      </c>
      <c r="D462" s="4">
        <v>39487</v>
      </c>
      <c r="E462" s="4">
        <v>45111</v>
      </c>
      <c r="F462" s="4">
        <v>275</v>
      </c>
      <c r="G462" s="4">
        <v>1239</v>
      </c>
    </row>
    <row r="463" spans="1:7" ht="15.6">
      <c r="A463" s="3" t="s">
        <v>130</v>
      </c>
      <c r="B463" s="3">
        <v>4</v>
      </c>
      <c r="C463" s="4">
        <v>142518</v>
      </c>
      <c r="D463" s="4">
        <v>53776</v>
      </c>
      <c r="E463" s="4">
        <v>47060</v>
      </c>
      <c r="F463" s="4">
        <v>173</v>
      </c>
      <c r="G463" s="4">
        <v>1623</v>
      </c>
    </row>
    <row r="464" spans="1:7" ht="15.6">
      <c r="A464" s="3" t="s">
        <v>130</v>
      </c>
      <c r="B464" s="3">
        <v>5</v>
      </c>
      <c r="C464" s="4">
        <v>179978</v>
      </c>
      <c r="D464" s="4">
        <v>91628</v>
      </c>
      <c r="E464" s="4">
        <v>43917</v>
      </c>
      <c r="F464" s="4">
        <v>351</v>
      </c>
      <c r="G464" s="4">
        <v>1237</v>
      </c>
    </row>
    <row r="465" spans="1:7" ht="15.6">
      <c r="A465" s="3" t="s">
        <v>130</v>
      </c>
      <c r="B465" s="3">
        <v>6</v>
      </c>
      <c r="C465" s="4">
        <v>170586</v>
      </c>
      <c r="D465" s="4">
        <v>87261</v>
      </c>
      <c r="E465" s="4">
        <v>41542</v>
      </c>
      <c r="F465" s="4">
        <v>212</v>
      </c>
      <c r="G465" s="4">
        <v>1013</v>
      </c>
    </row>
    <row r="466" spans="1:7" ht="15.6">
      <c r="A466" s="3" t="s">
        <v>130</v>
      </c>
      <c r="B466" s="3">
        <v>7</v>
      </c>
      <c r="C466" s="4">
        <v>153927</v>
      </c>
      <c r="D466" s="4">
        <v>72375</v>
      </c>
      <c r="E466" s="4">
        <v>39253</v>
      </c>
      <c r="F466" s="4">
        <v>108</v>
      </c>
      <c r="G466" s="4">
        <v>1507</v>
      </c>
    </row>
    <row r="467" spans="1:7" ht="15.6">
      <c r="A467" s="3" t="s">
        <v>130</v>
      </c>
      <c r="B467" s="3">
        <v>8</v>
      </c>
      <c r="C467" s="4">
        <v>98578</v>
      </c>
      <c r="D467" s="4">
        <v>29562</v>
      </c>
      <c r="E467" s="4">
        <v>20756</v>
      </c>
      <c r="F467" s="4">
        <v>11</v>
      </c>
      <c r="G467" s="4">
        <v>1124</v>
      </c>
    </row>
    <row r="468" spans="1:7" ht="15.6">
      <c r="A468" s="3" t="s">
        <v>130</v>
      </c>
      <c r="B468" s="3">
        <v>9</v>
      </c>
      <c r="C468" s="4">
        <v>185527</v>
      </c>
      <c r="D468" s="4">
        <v>81588</v>
      </c>
      <c r="E468" s="4">
        <v>66690</v>
      </c>
      <c r="F468" s="4">
        <v>214</v>
      </c>
      <c r="G468" s="4">
        <v>2715</v>
      </c>
    </row>
    <row r="469" spans="1:7" ht="15.6">
      <c r="A469" s="3" t="s">
        <v>130</v>
      </c>
      <c r="B469" s="3">
        <v>10</v>
      </c>
      <c r="C469" s="4">
        <v>120530</v>
      </c>
      <c r="D469" s="4">
        <v>46754</v>
      </c>
      <c r="E469" s="4">
        <v>23747</v>
      </c>
      <c r="F469" s="4" t="s">
        <v>88</v>
      </c>
      <c r="G469" s="4">
        <v>1809</v>
      </c>
    </row>
    <row r="470" spans="1:7" ht="15.6">
      <c r="A470" s="3" t="s">
        <v>130</v>
      </c>
      <c r="B470" s="3">
        <v>11</v>
      </c>
      <c r="C470" s="4">
        <v>101887</v>
      </c>
      <c r="D470" s="4">
        <v>30114</v>
      </c>
      <c r="E470" s="4">
        <v>23867</v>
      </c>
      <c r="F470" s="4">
        <v>14</v>
      </c>
      <c r="G470" s="4">
        <v>1131</v>
      </c>
    </row>
    <row r="471" spans="1:7" ht="15.6">
      <c r="A471" s="1" t="s">
        <v>131</v>
      </c>
      <c r="B471" s="1" t="s">
        <v>29</v>
      </c>
      <c r="C471" s="2">
        <v>1425918</v>
      </c>
      <c r="D471" s="2">
        <v>465154</v>
      </c>
      <c r="E471" s="2">
        <v>512268</v>
      </c>
      <c r="F471" s="2">
        <v>1114</v>
      </c>
      <c r="G471" s="2">
        <v>87560</v>
      </c>
    </row>
    <row r="472" spans="1:7" ht="15.6">
      <c r="A472" s="3" t="s">
        <v>131</v>
      </c>
      <c r="B472" s="3">
        <v>1</v>
      </c>
      <c r="C472" s="4">
        <v>129722</v>
      </c>
      <c r="D472" s="4">
        <v>39219</v>
      </c>
      <c r="E472" s="4">
        <v>54001</v>
      </c>
      <c r="F472" s="4">
        <v>103</v>
      </c>
      <c r="G472" s="4">
        <v>7447</v>
      </c>
    </row>
    <row r="473" spans="1:7" ht="15.6">
      <c r="A473" s="3" t="s">
        <v>131</v>
      </c>
      <c r="B473" s="3">
        <v>2</v>
      </c>
      <c r="C473" s="4">
        <v>150976</v>
      </c>
      <c r="D473" s="4">
        <v>46564</v>
      </c>
      <c r="E473" s="4">
        <v>61234</v>
      </c>
      <c r="F473" s="4">
        <v>50</v>
      </c>
      <c r="G473" s="4">
        <v>8316</v>
      </c>
    </row>
    <row r="474" spans="1:7" ht="15.6">
      <c r="A474" s="3" t="s">
        <v>131</v>
      </c>
      <c r="B474" s="3">
        <v>3</v>
      </c>
      <c r="C474" s="4">
        <v>165679</v>
      </c>
      <c r="D474" s="4">
        <v>40852</v>
      </c>
      <c r="E474" s="4">
        <v>81870</v>
      </c>
      <c r="F474" s="4">
        <v>43</v>
      </c>
      <c r="G474" s="4">
        <v>7669</v>
      </c>
    </row>
    <row r="475" spans="1:7" ht="15.6">
      <c r="A475" s="3" t="s">
        <v>131</v>
      </c>
      <c r="B475" s="3">
        <v>4</v>
      </c>
      <c r="C475" s="4">
        <v>129335</v>
      </c>
      <c r="D475" s="4">
        <v>63127</v>
      </c>
      <c r="E475" s="4">
        <v>26751</v>
      </c>
      <c r="F475" s="4" t="s">
        <v>88</v>
      </c>
      <c r="G475" s="4">
        <v>7417</v>
      </c>
    </row>
    <row r="476" spans="1:7" ht="15.6">
      <c r="A476" s="3" t="s">
        <v>131</v>
      </c>
      <c r="B476" s="3">
        <v>5</v>
      </c>
      <c r="C476" s="4">
        <v>161749</v>
      </c>
      <c r="D476" s="4">
        <v>56473</v>
      </c>
      <c r="E476" s="4">
        <v>54409</v>
      </c>
      <c r="F476" s="4">
        <v>69</v>
      </c>
      <c r="G476" s="4">
        <v>9865</v>
      </c>
    </row>
    <row r="477" spans="1:7" ht="15.6">
      <c r="A477" s="3" t="s">
        <v>131</v>
      </c>
      <c r="B477" s="3">
        <v>6</v>
      </c>
      <c r="C477" s="4">
        <v>182709</v>
      </c>
      <c r="D477" s="4">
        <v>71650</v>
      </c>
      <c r="E477" s="4">
        <v>40370</v>
      </c>
      <c r="F477" s="4">
        <v>26</v>
      </c>
      <c r="G477" s="4">
        <v>10071</v>
      </c>
    </row>
    <row r="478" spans="1:7" ht="15.6">
      <c r="A478" s="3" t="s">
        <v>131</v>
      </c>
      <c r="B478" s="3">
        <v>7</v>
      </c>
      <c r="C478" s="4">
        <v>121623</v>
      </c>
      <c r="D478" s="4">
        <v>35328</v>
      </c>
      <c r="E478" s="4">
        <v>49334</v>
      </c>
      <c r="F478" s="4">
        <v>308</v>
      </c>
      <c r="G478" s="4">
        <v>10046</v>
      </c>
    </row>
    <row r="479" spans="1:7" ht="15.6">
      <c r="A479" s="3" t="s">
        <v>131</v>
      </c>
      <c r="B479" s="3">
        <v>8</v>
      </c>
      <c r="C479" s="4">
        <v>126968</v>
      </c>
      <c r="D479" s="4">
        <v>44384</v>
      </c>
      <c r="E479" s="4">
        <v>44649</v>
      </c>
      <c r="F479" s="4">
        <v>94</v>
      </c>
      <c r="G479" s="4">
        <v>7028</v>
      </c>
    </row>
    <row r="480" spans="1:7" ht="15.6">
      <c r="A480" s="3" t="s">
        <v>131</v>
      </c>
      <c r="B480" s="3">
        <v>9</v>
      </c>
      <c r="C480" s="4">
        <v>114365</v>
      </c>
      <c r="D480" s="4">
        <v>33368</v>
      </c>
      <c r="E480" s="4">
        <v>50119</v>
      </c>
      <c r="F480" s="4">
        <v>352</v>
      </c>
      <c r="G480" s="4">
        <v>5159</v>
      </c>
    </row>
    <row r="481" spans="1:7" ht="15.6">
      <c r="A481" s="3" t="s">
        <v>131</v>
      </c>
      <c r="B481" s="3">
        <v>10</v>
      </c>
      <c r="C481" s="4">
        <v>142792</v>
      </c>
      <c r="D481" s="4">
        <v>34189</v>
      </c>
      <c r="E481" s="4">
        <v>49531</v>
      </c>
      <c r="F481" s="4">
        <v>69</v>
      </c>
      <c r="G481" s="4">
        <v>14542</v>
      </c>
    </row>
    <row r="482" spans="1:7" ht="15.6">
      <c r="A482" s="1" t="s">
        <v>132</v>
      </c>
      <c r="B482" s="1" t="s">
        <v>29</v>
      </c>
      <c r="C482" s="2">
        <v>443589</v>
      </c>
      <c r="D482" s="2">
        <v>163509</v>
      </c>
      <c r="E482" s="2">
        <v>158179</v>
      </c>
      <c r="F482" s="2">
        <v>42</v>
      </c>
      <c r="G482" s="2">
        <v>22331</v>
      </c>
    </row>
    <row r="483" spans="1:7" ht="15.6">
      <c r="A483" s="3" t="s">
        <v>132</v>
      </c>
      <c r="B483" s="3">
        <v>1</v>
      </c>
      <c r="C483" s="4">
        <v>141005</v>
      </c>
      <c r="D483" s="4">
        <v>54046</v>
      </c>
      <c r="E483" s="4">
        <v>49644</v>
      </c>
      <c r="F483" s="4">
        <v>26</v>
      </c>
      <c r="G483" s="4">
        <v>6599</v>
      </c>
    </row>
    <row r="484" spans="1:7" ht="15.6">
      <c r="A484" s="3" t="s">
        <v>132</v>
      </c>
      <c r="B484" s="3">
        <v>2</v>
      </c>
      <c r="C484" s="4">
        <v>148899</v>
      </c>
      <c r="D484" s="4">
        <v>53539</v>
      </c>
      <c r="E484" s="4">
        <v>54391</v>
      </c>
      <c r="F484" s="4" t="s">
        <v>88</v>
      </c>
      <c r="G484" s="4">
        <v>4263</v>
      </c>
    </row>
    <row r="485" spans="1:7" ht="15.6">
      <c r="A485" s="3" t="s">
        <v>132</v>
      </c>
      <c r="B485" s="3">
        <v>3</v>
      </c>
      <c r="C485" s="4">
        <v>153685</v>
      </c>
      <c r="D485" s="4">
        <v>55924</v>
      </c>
      <c r="E485" s="4">
        <v>54144</v>
      </c>
      <c r="F485" s="4">
        <v>16</v>
      </c>
      <c r="G485" s="4">
        <v>11469</v>
      </c>
    </row>
    <row r="486" spans="1:7" ht="15.6">
      <c r="A486" s="1" t="s">
        <v>133</v>
      </c>
      <c r="B486" s="1" t="s">
        <v>29</v>
      </c>
      <c r="C486" s="2">
        <v>1221015</v>
      </c>
      <c r="D486" s="2">
        <v>438131</v>
      </c>
      <c r="E486" s="2">
        <v>478285</v>
      </c>
      <c r="F486" s="2">
        <v>9751</v>
      </c>
      <c r="G486" s="2">
        <v>10059</v>
      </c>
    </row>
    <row r="487" spans="1:7" ht="15.6">
      <c r="A487" s="3" t="s">
        <v>133</v>
      </c>
      <c r="B487" s="3">
        <v>1</v>
      </c>
      <c r="C487" s="4">
        <v>150355</v>
      </c>
      <c r="D487" s="4">
        <v>57801</v>
      </c>
      <c r="E487" s="4">
        <v>60873</v>
      </c>
      <c r="F487" s="4">
        <v>98</v>
      </c>
      <c r="G487" s="4">
        <v>1909</v>
      </c>
    </row>
    <row r="488" spans="1:7" ht="15.6">
      <c r="A488" s="3" t="s">
        <v>133</v>
      </c>
      <c r="B488" s="3">
        <v>2</v>
      </c>
      <c r="C488" s="4">
        <v>141834</v>
      </c>
      <c r="D488" s="4">
        <v>73134</v>
      </c>
      <c r="E488" s="4">
        <v>27853</v>
      </c>
      <c r="F488" s="4">
        <v>166</v>
      </c>
      <c r="G488" s="4">
        <v>1160</v>
      </c>
    </row>
    <row r="489" spans="1:7" ht="15.6">
      <c r="A489" s="3" t="s">
        <v>133</v>
      </c>
      <c r="B489" s="3">
        <v>3</v>
      </c>
      <c r="C489" s="4">
        <v>159097</v>
      </c>
      <c r="D489" s="4">
        <v>67076</v>
      </c>
      <c r="E489" s="4">
        <v>39217</v>
      </c>
      <c r="F489" s="4">
        <v>2324</v>
      </c>
      <c r="G489" s="4">
        <v>1076</v>
      </c>
    </row>
    <row r="490" spans="1:7" ht="15.6">
      <c r="A490" s="3" t="s">
        <v>133</v>
      </c>
      <c r="B490" s="3">
        <v>4</v>
      </c>
      <c r="C490" s="4">
        <v>107465</v>
      </c>
      <c r="D490" s="4">
        <v>28697</v>
      </c>
      <c r="E490" s="4">
        <v>61604</v>
      </c>
      <c r="F490" s="4">
        <v>274</v>
      </c>
      <c r="G490" s="4">
        <v>538</v>
      </c>
    </row>
    <row r="491" spans="1:7" ht="15.6">
      <c r="A491" s="3" t="s">
        <v>133</v>
      </c>
      <c r="B491" s="3">
        <v>5</v>
      </c>
      <c r="C491" s="4">
        <v>157947</v>
      </c>
      <c r="D491" s="4">
        <v>52882</v>
      </c>
      <c r="E491" s="4">
        <v>73369</v>
      </c>
      <c r="F491" s="4">
        <v>195</v>
      </c>
      <c r="G491" s="4">
        <v>1695</v>
      </c>
    </row>
    <row r="492" spans="1:7" ht="15.6">
      <c r="A492" s="3" t="s">
        <v>133</v>
      </c>
      <c r="B492" s="3">
        <v>6</v>
      </c>
      <c r="C492" s="4">
        <v>162700</v>
      </c>
      <c r="D492" s="4">
        <v>50147</v>
      </c>
      <c r="E492" s="4">
        <v>81093</v>
      </c>
      <c r="F492" s="4">
        <v>18</v>
      </c>
      <c r="G492" s="4">
        <v>1076</v>
      </c>
    </row>
    <row r="493" spans="1:7" ht="15.6">
      <c r="A493" s="3" t="s">
        <v>133</v>
      </c>
      <c r="B493" s="3">
        <v>7</v>
      </c>
      <c r="C493" s="4">
        <v>184058</v>
      </c>
      <c r="D493" s="4">
        <v>69362</v>
      </c>
      <c r="E493" s="4">
        <v>43464</v>
      </c>
      <c r="F493" s="4">
        <v>6660</v>
      </c>
      <c r="G493" s="4">
        <v>1398</v>
      </c>
    </row>
    <row r="494" spans="1:7" ht="15.6">
      <c r="A494" s="3" t="s">
        <v>133</v>
      </c>
      <c r="B494" s="3">
        <v>8</v>
      </c>
      <c r="C494" s="4">
        <v>157559</v>
      </c>
      <c r="D494" s="4">
        <v>39032</v>
      </c>
      <c r="E494" s="4">
        <v>90812</v>
      </c>
      <c r="F494" s="4">
        <v>16</v>
      </c>
      <c r="G494" s="4">
        <v>1207</v>
      </c>
    </row>
    <row r="495" spans="1:7" ht="15.6">
      <c r="A495" s="1" t="s">
        <v>134</v>
      </c>
      <c r="B495" s="1" t="s">
        <v>29</v>
      </c>
      <c r="C495" s="2">
        <v>116732</v>
      </c>
      <c r="D495" s="2">
        <v>73217</v>
      </c>
      <c r="E495" s="2">
        <v>3905</v>
      </c>
      <c r="F495" s="2">
        <v>11</v>
      </c>
      <c r="G495" s="2">
        <v>1161</v>
      </c>
    </row>
    <row r="496" spans="1:7" ht="15.6">
      <c r="A496" s="3" t="s">
        <v>134</v>
      </c>
      <c r="B496" s="3" t="s">
        <v>82</v>
      </c>
      <c r="C496" s="4">
        <v>116732</v>
      </c>
      <c r="D496" s="4">
        <v>73217</v>
      </c>
      <c r="E496" s="4">
        <v>3905</v>
      </c>
      <c r="F496" s="4">
        <v>11</v>
      </c>
      <c r="G496" s="4">
        <v>1161</v>
      </c>
    </row>
  </sheetData>
  <autoFilter ref="A4:G494" xr:uid="{00000000-0009-0000-0000-000003000000}"/>
  <mergeCells count="1">
    <mergeCell ref="A3:G3"/>
  </mergeCells>
  <printOptions horizontalCentered="1"/>
  <pageMargins left="0.25" right="0.25" top="0.75" bottom="0.75" header="0.3" footer="0.3"/>
  <pageSetup scale="85" orientation="portrait" verticalDpi="300" r:id="rId1"/>
  <headerFooter>
    <oddHeader>&amp;CMedicare Beneficiaries by Congressional District and State</oddHeader>
    <oddFooter>&amp;C&amp;A-&amp;P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B42FA-CEA7-4580-99C4-0D93A83BFD91}">
  <dimension ref="A1:M58"/>
  <sheetViews>
    <sheetView view="pageLayout" zoomScale="70" zoomScaleNormal="100" zoomScalePageLayoutView="70" workbookViewId="0">
      <selection activeCell="A4" sqref="A4"/>
    </sheetView>
  </sheetViews>
  <sheetFormatPr defaultColWidth="9.140625" defaultRowHeight="13.15"/>
  <cols>
    <col min="1" max="1" width="18.7109375" style="47" customWidth="1"/>
    <col min="2" max="5" width="13" style="47" customWidth="1"/>
    <col min="6" max="6" width="14.7109375" style="47" customWidth="1"/>
    <col min="7" max="10" width="15.140625" style="47" customWidth="1"/>
    <col min="11" max="11" width="13" style="47" customWidth="1"/>
    <col min="12" max="12" width="15.28515625" style="47" customWidth="1"/>
    <col min="13" max="13" width="14.140625" style="47" customWidth="1"/>
    <col min="14" max="16384" width="9.140625" style="47"/>
  </cols>
  <sheetData>
    <row r="1" spans="1:13" ht="17.45">
      <c r="A1" s="61" t="s">
        <v>137</v>
      </c>
    </row>
    <row r="2" spans="1:13" ht="14.1" customHeight="1">
      <c r="A2" s="53" t="s">
        <v>76</v>
      </c>
    </row>
    <row r="3" spans="1:13" ht="27" customHeight="1" thickBot="1">
      <c r="A3" s="73" t="s">
        <v>136</v>
      </c>
      <c r="B3" s="73"/>
      <c r="C3" s="73"/>
      <c r="D3" s="73"/>
      <c r="E3" s="73"/>
      <c r="F3" s="73"/>
      <c r="G3" s="73"/>
      <c r="H3" s="73"/>
      <c r="I3" s="73"/>
      <c r="J3" s="73"/>
      <c r="K3" s="73"/>
      <c r="L3" s="73"/>
      <c r="M3" s="73"/>
    </row>
    <row r="4" spans="1:13" s="62" customFormat="1" ht="47.25" customHeight="1">
      <c r="A4" s="64" t="s">
        <v>78</v>
      </c>
      <c r="B4" s="50" t="s">
        <v>51</v>
      </c>
      <c r="C4" s="50" t="s">
        <v>53</v>
      </c>
      <c r="D4" s="50" t="s">
        <v>56</v>
      </c>
      <c r="E4" s="50" t="s">
        <v>58</v>
      </c>
      <c r="F4" s="50" t="s">
        <v>60</v>
      </c>
      <c r="G4" s="50" t="s">
        <v>62</v>
      </c>
      <c r="H4" s="63" t="s">
        <v>64</v>
      </c>
      <c r="I4" s="8" t="s">
        <v>67</v>
      </c>
      <c r="J4" s="55" t="s">
        <v>69</v>
      </c>
      <c r="K4" s="57" t="s">
        <v>56</v>
      </c>
      <c r="L4" s="56" t="s">
        <v>71</v>
      </c>
      <c r="M4" s="55" t="s">
        <v>73</v>
      </c>
    </row>
    <row r="5" spans="1:13" ht="15.6">
      <c r="A5" s="1" t="s">
        <v>29</v>
      </c>
      <c r="B5" s="2">
        <v>63175868</v>
      </c>
      <c r="C5" s="2">
        <v>2668698</v>
      </c>
      <c r="D5" s="2">
        <v>24240364</v>
      </c>
      <c r="E5" s="2">
        <v>26909062</v>
      </c>
      <c r="F5" s="5">
        <v>0.42593893605070848</v>
      </c>
      <c r="G5" s="2">
        <v>710554</v>
      </c>
      <c r="H5" s="2">
        <v>35556252</v>
      </c>
      <c r="I5" s="2">
        <v>63071476</v>
      </c>
      <c r="J5" s="2">
        <v>24117385</v>
      </c>
      <c r="K5" s="2">
        <v>24240364</v>
      </c>
      <c r="L5" s="2">
        <v>499863</v>
      </c>
      <c r="M5" s="2">
        <v>1030172</v>
      </c>
    </row>
    <row r="6" spans="1:13" ht="15.6">
      <c r="A6" s="3" t="s">
        <v>80</v>
      </c>
      <c r="B6" s="4">
        <v>1068504</v>
      </c>
      <c r="C6" s="4">
        <v>23435</v>
      </c>
      <c r="D6" s="4">
        <v>516476</v>
      </c>
      <c r="E6" s="4">
        <v>539911</v>
      </c>
      <c r="F6" s="7">
        <v>0.50529618981304703</v>
      </c>
      <c r="G6" s="4">
        <v>2707</v>
      </c>
      <c r="H6" s="4">
        <v>525886</v>
      </c>
      <c r="I6" s="4">
        <v>1067439</v>
      </c>
      <c r="J6" s="4">
        <v>289742</v>
      </c>
      <c r="K6" s="4">
        <v>516476</v>
      </c>
      <c r="L6" s="4">
        <v>205</v>
      </c>
      <c r="M6" s="4">
        <v>10707</v>
      </c>
    </row>
    <row r="7" spans="1:13" ht="15.6">
      <c r="A7" s="3" t="s">
        <v>81</v>
      </c>
      <c r="B7" s="4">
        <v>108034</v>
      </c>
      <c r="C7" s="4">
        <v>1048</v>
      </c>
      <c r="D7" s="4">
        <v>997</v>
      </c>
      <c r="E7" s="4">
        <v>2045</v>
      </c>
      <c r="F7" s="7">
        <v>1.8929225984412313E-2</v>
      </c>
      <c r="G7" s="4">
        <v>26</v>
      </c>
      <c r="H7" s="4">
        <v>105963</v>
      </c>
      <c r="I7" s="4">
        <v>107900</v>
      </c>
      <c r="J7" s="4">
        <v>69194</v>
      </c>
      <c r="K7" s="4">
        <v>997</v>
      </c>
      <c r="L7" s="4">
        <v>14</v>
      </c>
      <c r="M7" s="4">
        <v>563</v>
      </c>
    </row>
    <row r="8" spans="1:13" ht="15.6">
      <c r="A8" s="3" t="s">
        <v>83</v>
      </c>
      <c r="B8" s="4">
        <v>1388870</v>
      </c>
      <c r="C8" s="4">
        <v>30838</v>
      </c>
      <c r="D8" s="4">
        <v>601035</v>
      </c>
      <c r="E8" s="4">
        <v>631873</v>
      </c>
      <c r="F8" s="7">
        <v>0.45495474738456443</v>
      </c>
      <c r="G8" s="4">
        <v>817</v>
      </c>
      <c r="H8" s="4">
        <v>756180</v>
      </c>
      <c r="I8" s="4">
        <v>1386392</v>
      </c>
      <c r="J8" s="4">
        <v>463776</v>
      </c>
      <c r="K8" s="4">
        <v>601035</v>
      </c>
      <c r="L8" s="4">
        <v>269</v>
      </c>
      <c r="M8" s="4">
        <v>17026</v>
      </c>
    </row>
    <row r="9" spans="1:13" ht="15.6">
      <c r="A9" s="3" t="s">
        <v>84</v>
      </c>
      <c r="B9" s="4">
        <v>650741</v>
      </c>
      <c r="C9" s="4">
        <v>13472</v>
      </c>
      <c r="D9" s="4">
        <v>207981</v>
      </c>
      <c r="E9" s="4">
        <v>221453</v>
      </c>
      <c r="F9" s="7">
        <v>0.34030897085015388</v>
      </c>
      <c r="G9" s="4">
        <v>1396</v>
      </c>
      <c r="H9" s="4">
        <v>427892</v>
      </c>
      <c r="I9" s="4">
        <v>649721</v>
      </c>
      <c r="J9" s="4">
        <v>273428</v>
      </c>
      <c r="K9" s="4">
        <v>207981</v>
      </c>
      <c r="L9" s="4">
        <v>431</v>
      </c>
      <c r="M9" s="4">
        <v>15503</v>
      </c>
    </row>
    <row r="10" spans="1:13" ht="15.6">
      <c r="A10" s="3" t="s">
        <v>85</v>
      </c>
      <c r="B10" s="4">
        <v>6491792</v>
      </c>
      <c r="C10" s="4">
        <v>101362</v>
      </c>
      <c r="D10" s="4">
        <v>2853658</v>
      </c>
      <c r="E10" s="4">
        <v>2955020</v>
      </c>
      <c r="F10" s="7">
        <v>0.45519326558829981</v>
      </c>
      <c r="G10" s="4">
        <v>126059</v>
      </c>
      <c r="H10" s="4">
        <v>3410713</v>
      </c>
      <c r="I10" s="4">
        <v>6478671</v>
      </c>
      <c r="J10" s="4">
        <v>2274250</v>
      </c>
      <c r="K10" s="4">
        <v>2853658</v>
      </c>
      <c r="L10" s="4">
        <v>125347</v>
      </c>
      <c r="M10" s="4">
        <v>100598</v>
      </c>
    </row>
    <row r="11" spans="1:13" ht="15.6">
      <c r="A11" s="3" t="s">
        <v>86</v>
      </c>
      <c r="B11" s="4">
        <v>959670</v>
      </c>
      <c r="C11" s="4">
        <v>56207</v>
      </c>
      <c r="D11" s="4">
        <v>382808</v>
      </c>
      <c r="E11" s="4">
        <v>439015</v>
      </c>
      <c r="F11" s="7">
        <v>0.45746454510404616</v>
      </c>
      <c r="G11" s="4">
        <v>6218</v>
      </c>
      <c r="H11" s="4">
        <v>514437</v>
      </c>
      <c r="I11" s="4">
        <v>957709</v>
      </c>
      <c r="J11" s="4">
        <v>341853</v>
      </c>
      <c r="K11" s="4">
        <v>382808</v>
      </c>
      <c r="L11" s="4">
        <v>4586</v>
      </c>
      <c r="M11" s="4">
        <v>10681</v>
      </c>
    </row>
    <row r="12" spans="1:13" ht="15.6">
      <c r="A12" s="3" t="s">
        <v>87</v>
      </c>
      <c r="B12" s="4">
        <v>700843</v>
      </c>
      <c r="C12" s="4">
        <v>36680</v>
      </c>
      <c r="D12" s="4">
        <v>304392</v>
      </c>
      <c r="E12" s="4">
        <v>341072</v>
      </c>
      <c r="F12" s="7">
        <v>0.48665963703711101</v>
      </c>
      <c r="G12" s="4">
        <v>101</v>
      </c>
      <c r="H12" s="4">
        <v>359670</v>
      </c>
      <c r="I12" s="4">
        <v>699906</v>
      </c>
      <c r="J12" s="4">
        <v>266470</v>
      </c>
      <c r="K12" s="4">
        <v>304392</v>
      </c>
      <c r="L12" s="4">
        <v>90</v>
      </c>
      <c r="M12" s="4">
        <v>9923</v>
      </c>
    </row>
    <row r="13" spans="1:13" ht="15.6">
      <c r="A13" s="3" t="s">
        <v>89</v>
      </c>
      <c r="B13" s="4">
        <v>220609</v>
      </c>
      <c r="C13" s="4">
        <v>9728</v>
      </c>
      <c r="D13" s="4">
        <v>41406</v>
      </c>
      <c r="E13" s="4">
        <v>51134</v>
      </c>
      <c r="F13" s="7">
        <v>0.23178564791100997</v>
      </c>
      <c r="G13" s="4">
        <v>267</v>
      </c>
      <c r="H13" s="4">
        <v>169208</v>
      </c>
      <c r="I13" s="4">
        <v>220331</v>
      </c>
      <c r="J13" s="4">
        <v>128365</v>
      </c>
      <c r="K13" s="4">
        <v>41406</v>
      </c>
      <c r="L13" s="4">
        <v>246</v>
      </c>
      <c r="M13" s="4">
        <v>3307</v>
      </c>
    </row>
    <row r="14" spans="1:13" ht="15.6">
      <c r="A14" s="65" t="s">
        <v>90</v>
      </c>
      <c r="B14" s="4">
        <v>94612</v>
      </c>
      <c r="C14" s="4">
        <v>817</v>
      </c>
      <c r="D14" s="4">
        <v>23225</v>
      </c>
      <c r="E14" s="4">
        <v>24042</v>
      </c>
      <c r="F14" s="7">
        <v>0.25411152919291424</v>
      </c>
      <c r="G14" s="4">
        <v>23</v>
      </c>
      <c r="H14" s="4">
        <v>70547</v>
      </c>
      <c r="I14" s="4">
        <v>94447</v>
      </c>
      <c r="J14" s="4">
        <v>36357</v>
      </c>
      <c r="K14" s="4">
        <v>23225</v>
      </c>
      <c r="L14" s="4">
        <v>17</v>
      </c>
      <c r="M14" s="4">
        <v>848</v>
      </c>
    </row>
    <row r="15" spans="1:13" ht="15.6">
      <c r="A15" s="3" t="s">
        <v>91</v>
      </c>
      <c r="B15" s="4">
        <v>4760468</v>
      </c>
      <c r="C15" s="4">
        <v>122544</v>
      </c>
      <c r="D15" s="4">
        <v>2318143</v>
      </c>
      <c r="E15" s="4">
        <v>2440687</v>
      </c>
      <c r="F15" s="7">
        <v>0.51269896153067307</v>
      </c>
      <c r="G15" s="4">
        <v>3541</v>
      </c>
      <c r="H15" s="4">
        <v>2316240</v>
      </c>
      <c r="I15" s="4">
        <v>4752687</v>
      </c>
      <c r="J15" s="4">
        <v>1449930</v>
      </c>
      <c r="K15" s="4">
        <v>2318143</v>
      </c>
      <c r="L15" s="4">
        <v>2681</v>
      </c>
      <c r="M15" s="4">
        <v>86583</v>
      </c>
    </row>
    <row r="16" spans="1:13" ht="15.6">
      <c r="A16" s="3" t="s">
        <v>92</v>
      </c>
      <c r="B16" s="4">
        <v>1801400</v>
      </c>
      <c r="C16" s="4">
        <v>36690</v>
      </c>
      <c r="D16" s="4">
        <v>820077</v>
      </c>
      <c r="E16" s="4">
        <v>856767</v>
      </c>
      <c r="F16" s="7">
        <v>0.47561174641945153</v>
      </c>
      <c r="G16" s="4">
        <v>368</v>
      </c>
      <c r="H16" s="4">
        <v>944265</v>
      </c>
      <c r="I16" s="4">
        <v>1799606</v>
      </c>
      <c r="J16" s="4">
        <v>555898</v>
      </c>
      <c r="K16" s="4">
        <v>820077</v>
      </c>
      <c r="L16" s="4">
        <v>195</v>
      </c>
      <c r="M16" s="4">
        <v>13785</v>
      </c>
    </row>
    <row r="17" spans="1:13" ht="15.6">
      <c r="A17" s="3" t="s">
        <v>93</v>
      </c>
      <c r="B17" s="4">
        <v>287296</v>
      </c>
      <c r="C17" s="4">
        <v>5323</v>
      </c>
      <c r="D17" s="4">
        <v>138297</v>
      </c>
      <c r="E17" s="4">
        <v>143620</v>
      </c>
      <c r="F17" s="7">
        <v>0.49990253954110048</v>
      </c>
      <c r="G17" s="4">
        <v>16</v>
      </c>
      <c r="H17" s="4">
        <v>143660</v>
      </c>
      <c r="I17" s="4">
        <v>286978</v>
      </c>
      <c r="J17" s="4">
        <v>71801</v>
      </c>
      <c r="K17" s="4">
        <v>138297</v>
      </c>
      <c r="L17" s="4">
        <v>13</v>
      </c>
      <c r="M17" s="4">
        <v>2972</v>
      </c>
    </row>
    <row r="18" spans="1:13" ht="15.6">
      <c r="A18" s="3" t="s">
        <v>94</v>
      </c>
      <c r="B18" s="4">
        <v>358794</v>
      </c>
      <c r="C18" s="4">
        <v>11467</v>
      </c>
      <c r="D18" s="4">
        <v>133037</v>
      </c>
      <c r="E18" s="4">
        <v>144504</v>
      </c>
      <c r="F18" s="7">
        <v>0.40274920985300755</v>
      </c>
      <c r="G18" s="4">
        <v>1115</v>
      </c>
      <c r="H18" s="4">
        <v>213175</v>
      </c>
      <c r="I18" s="4">
        <v>358154</v>
      </c>
      <c r="J18" s="4">
        <v>129950</v>
      </c>
      <c r="K18" s="4">
        <v>133037</v>
      </c>
      <c r="L18" s="4">
        <v>12</v>
      </c>
      <c r="M18" s="4">
        <v>3840</v>
      </c>
    </row>
    <row r="19" spans="1:13" ht="15.6">
      <c r="A19" s="3" t="s">
        <v>95</v>
      </c>
      <c r="B19" s="4">
        <v>2287795</v>
      </c>
      <c r="C19" s="4">
        <v>53665</v>
      </c>
      <c r="D19" s="4">
        <v>654324</v>
      </c>
      <c r="E19" s="4">
        <v>707989</v>
      </c>
      <c r="F19" s="7">
        <v>0.30946347902674848</v>
      </c>
      <c r="G19" s="4">
        <v>71767</v>
      </c>
      <c r="H19" s="4">
        <v>1508039</v>
      </c>
      <c r="I19" s="4">
        <v>2276623</v>
      </c>
      <c r="J19" s="4">
        <v>1054297</v>
      </c>
      <c r="K19" s="4">
        <v>654324</v>
      </c>
      <c r="L19" s="4">
        <v>62565</v>
      </c>
      <c r="M19" s="4">
        <v>47385</v>
      </c>
    </row>
    <row r="20" spans="1:13" ht="15.6">
      <c r="A20" s="3" t="s">
        <v>96</v>
      </c>
      <c r="B20" s="4">
        <v>1296183</v>
      </c>
      <c r="C20" s="4">
        <v>61914</v>
      </c>
      <c r="D20" s="4">
        <v>462648</v>
      </c>
      <c r="E20" s="4">
        <v>524562</v>
      </c>
      <c r="F20" s="7">
        <v>0.4046974848458898</v>
      </c>
      <c r="G20" s="4">
        <v>2883</v>
      </c>
      <c r="H20" s="4">
        <v>768738</v>
      </c>
      <c r="I20" s="4">
        <v>1294617</v>
      </c>
      <c r="J20" s="4">
        <v>573237</v>
      </c>
      <c r="K20" s="4">
        <v>462648</v>
      </c>
      <c r="L20" s="4">
        <v>685</v>
      </c>
      <c r="M20" s="4">
        <v>13929</v>
      </c>
    </row>
    <row r="21" spans="1:13" ht="15.6">
      <c r="A21" s="3" t="s">
        <v>97</v>
      </c>
      <c r="B21" s="4">
        <v>645158</v>
      </c>
      <c r="C21" s="4">
        <v>19065</v>
      </c>
      <c r="D21" s="4">
        <v>149181</v>
      </c>
      <c r="E21" s="4">
        <v>168246</v>
      </c>
      <c r="F21" s="7">
        <v>0.26078262999141294</v>
      </c>
      <c r="G21" s="4">
        <v>13374</v>
      </c>
      <c r="H21" s="4">
        <v>463538</v>
      </c>
      <c r="I21" s="4">
        <v>644602</v>
      </c>
      <c r="J21" s="4">
        <v>369936</v>
      </c>
      <c r="K21" s="4">
        <v>149181</v>
      </c>
      <c r="L21" s="4">
        <v>614</v>
      </c>
      <c r="M21" s="4">
        <v>3784</v>
      </c>
    </row>
    <row r="22" spans="1:13" ht="15.6">
      <c r="A22" s="3" t="s">
        <v>98</v>
      </c>
      <c r="B22" s="4">
        <v>553671</v>
      </c>
      <c r="C22" s="4">
        <v>12853</v>
      </c>
      <c r="D22" s="4">
        <v>126228</v>
      </c>
      <c r="E22" s="4">
        <v>139081</v>
      </c>
      <c r="F22" s="7">
        <v>0.25119791356238635</v>
      </c>
      <c r="G22" s="4">
        <v>1968</v>
      </c>
      <c r="H22" s="4">
        <v>412622</v>
      </c>
      <c r="I22" s="4">
        <v>553213</v>
      </c>
      <c r="J22" s="4">
        <v>287168</v>
      </c>
      <c r="K22" s="4">
        <v>126228</v>
      </c>
      <c r="L22" s="4">
        <v>589</v>
      </c>
      <c r="M22" s="4">
        <v>3553</v>
      </c>
    </row>
    <row r="23" spans="1:13" ht="15.6">
      <c r="A23" s="3" t="s">
        <v>99</v>
      </c>
      <c r="B23" s="4">
        <v>949641</v>
      </c>
      <c r="C23" s="4">
        <v>62227</v>
      </c>
      <c r="D23" s="4">
        <v>349105</v>
      </c>
      <c r="E23" s="4">
        <v>411332</v>
      </c>
      <c r="F23" s="7">
        <v>0.43314473574750878</v>
      </c>
      <c r="G23" s="4">
        <v>4869</v>
      </c>
      <c r="H23" s="4">
        <v>533440</v>
      </c>
      <c r="I23" s="4">
        <v>948508</v>
      </c>
      <c r="J23" s="4">
        <v>404218</v>
      </c>
      <c r="K23" s="4">
        <v>349105</v>
      </c>
      <c r="L23" s="4">
        <v>171</v>
      </c>
      <c r="M23" s="4">
        <v>10615</v>
      </c>
    </row>
    <row r="24" spans="1:13" ht="15.6">
      <c r="A24" s="3" t="s">
        <v>100</v>
      </c>
      <c r="B24" s="4">
        <v>898707</v>
      </c>
      <c r="C24" s="4">
        <v>17947</v>
      </c>
      <c r="D24" s="4">
        <v>405497</v>
      </c>
      <c r="E24" s="4">
        <v>423444</v>
      </c>
      <c r="F24" s="7">
        <v>0.47117024792284917</v>
      </c>
      <c r="G24" s="4">
        <v>682</v>
      </c>
      <c r="H24" s="4">
        <v>474581</v>
      </c>
      <c r="I24" s="4">
        <v>894842</v>
      </c>
      <c r="J24" s="4">
        <v>303844</v>
      </c>
      <c r="K24" s="4">
        <v>405497</v>
      </c>
      <c r="L24" s="4">
        <v>468</v>
      </c>
      <c r="M24" s="4">
        <v>20392</v>
      </c>
    </row>
    <row r="25" spans="1:13" ht="15.6">
      <c r="A25" s="3" t="s">
        <v>101</v>
      </c>
      <c r="B25" s="4">
        <v>354385</v>
      </c>
      <c r="C25" s="4">
        <v>9515</v>
      </c>
      <c r="D25" s="4">
        <v>159764</v>
      </c>
      <c r="E25" s="4">
        <v>169279</v>
      </c>
      <c r="F25" s="7">
        <v>0.47766976593253102</v>
      </c>
      <c r="G25" s="4">
        <v>38</v>
      </c>
      <c r="H25" s="4">
        <v>185068</v>
      </c>
      <c r="I25" s="4">
        <v>354100</v>
      </c>
      <c r="J25" s="4">
        <v>115782</v>
      </c>
      <c r="K25" s="4">
        <v>159764</v>
      </c>
      <c r="L25" s="4">
        <v>34</v>
      </c>
      <c r="M25" s="4">
        <v>2898</v>
      </c>
    </row>
    <row r="26" spans="1:13" ht="15.6">
      <c r="A26" s="3" t="s">
        <v>102</v>
      </c>
      <c r="B26" s="4">
        <v>1071192</v>
      </c>
      <c r="C26" s="4">
        <v>22334</v>
      </c>
      <c r="D26" s="4">
        <v>153551</v>
      </c>
      <c r="E26" s="4">
        <v>175885</v>
      </c>
      <c r="F26" s="7">
        <v>0.1641955877191017</v>
      </c>
      <c r="G26" s="4">
        <v>325</v>
      </c>
      <c r="H26" s="4">
        <v>894982</v>
      </c>
      <c r="I26" s="4">
        <v>1069908</v>
      </c>
      <c r="J26" s="4">
        <v>531181</v>
      </c>
      <c r="K26" s="4">
        <v>153551</v>
      </c>
      <c r="L26" s="4">
        <v>213</v>
      </c>
      <c r="M26" s="4">
        <v>21707</v>
      </c>
    </row>
    <row r="27" spans="1:13" ht="15.6">
      <c r="A27" s="3" t="s">
        <v>103</v>
      </c>
      <c r="B27" s="4">
        <v>1372127</v>
      </c>
      <c r="C27" s="4">
        <v>29665</v>
      </c>
      <c r="D27" s="4">
        <v>334248</v>
      </c>
      <c r="E27" s="4">
        <v>363913</v>
      </c>
      <c r="F27" s="7">
        <v>0.26521816129265002</v>
      </c>
      <c r="G27" s="4">
        <v>39188</v>
      </c>
      <c r="H27" s="4">
        <v>969026</v>
      </c>
      <c r="I27" s="4">
        <v>1369068</v>
      </c>
      <c r="J27" s="4">
        <v>715344</v>
      </c>
      <c r="K27" s="4">
        <v>334248</v>
      </c>
      <c r="L27" s="4">
        <v>39179</v>
      </c>
      <c r="M27" s="4">
        <v>18741</v>
      </c>
    </row>
    <row r="28" spans="1:13" ht="15.6">
      <c r="A28" s="3" t="s">
        <v>104</v>
      </c>
      <c r="B28" s="4">
        <v>2126498</v>
      </c>
      <c r="C28" s="4">
        <v>387452</v>
      </c>
      <c r="D28" s="4">
        <v>679025</v>
      </c>
      <c r="E28" s="4">
        <v>1066477</v>
      </c>
      <c r="F28" s="7">
        <v>0.50151798873076769</v>
      </c>
      <c r="G28" s="4">
        <v>44289</v>
      </c>
      <c r="H28" s="4">
        <v>1015732</v>
      </c>
      <c r="I28" s="4">
        <v>2123130</v>
      </c>
      <c r="J28" s="4">
        <v>1012019</v>
      </c>
      <c r="K28" s="4">
        <v>679025</v>
      </c>
      <c r="L28" s="4">
        <v>44182</v>
      </c>
      <c r="M28" s="4">
        <v>36463</v>
      </c>
    </row>
    <row r="29" spans="1:13" ht="15.6">
      <c r="A29" s="3" t="s">
        <v>105</v>
      </c>
      <c r="B29" s="4">
        <v>1065361</v>
      </c>
      <c r="C29" s="4">
        <v>33414</v>
      </c>
      <c r="D29" s="4">
        <v>458927</v>
      </c>
      <c r="E29" s="4">
        <v>492341</v>
      </c>
      <c r="F29" s="7">
        <v>0.46213537007643418</v>
      </c>
      <c r="G29" s="4">
        <v>67860</v>
      </c>
      <c r="H29" s="4">
        <v>505160</v>
      </c>
      <c r="I29" s="4">
        <v>1064818</v>
      </c>
      <c r="J29" s="4">
        <v>358788</v>
      </c>
      <c r="K29" s="4">
        <v>458927</v>
      </c>
      <c r="L29" s="4">
        <v>28620</v>
      </c>
      <c r="M29" s="4">
        <v>14682</v>
      </c>
    </row>
    <row r="30" spans="1:13" ht="15.6">
      <c r="A30" s="3" t="s">
        <v>106</v>
      </c>
      <c r="B30" s="4">
        <v>615412</v>
      </c>
      <c r="C30" s="4">
        <v>11642</v>
      </c>
      <c r="D30" s="4">
        <v>171967</v>
      </c>
      <c r="E30" s="4">
        <v>183609</v>
      </c>
      <c r="F30" s="7">
        <v>0.29835134836499777</v>
      </c>
      <c r="G30" s="4">
        <v>115</v>
      </c>
      <c r="H30" s="4">
        <v>431688</v>
      </c>
      <c r="I30" s="4">
        <v>614727</v>
      </c>
      <c r="J30" s="4">
        <v>287259</v>
      </c>
      <c r="K30" s="4">
        <v>171967</v>
      </c>
      <c r="L30" s="4">
        <v>51</v>
      </c>
      <c r="M30" s="4">
        <v>3065</v>
      </c>
    </row>
    <row r="31" spans="1:13" ht="15.6">
      <c r="A31" s="3" t="s">
        <v>107</v>
      </c>
      <c r="B31" s="4">
        <v>1261150</v>
      </c>
      <c r="C31" s="4">
        <v>56147</v>
      </c>
      <c r="D31" s="4">
        <v>500873</v>
      </c>
      <c r="E31" s="4">
        <v>557020</v>
      </c>
      <c r="F31" s="7">
        <v>0.44167624786900844</v>
      </c>
      <c r="G31" s="4">
        <v>1606</v>
      </c>
      <c r="H31" s="4">
        <v>702524</v>
      </c>
      <c r="I31" s="4">
        <v>1259641</v>
      </c>
      <c r="J31" s="4">
        <v>489449</v>
      </c>
      <c r="K31" s="4">
        <v>500873</v>
      </c>
      <c r="L31" s="4">
        <v>100</v>
      </c>
      <c r="M31" s="4">
        <v>11620</v>
      </c>
    </row>
    <row r="32" spans="1:13" ht="15.6">
      <c r="A32" s="3" t="s">
        <v>108</v>
      </c>
      <c r="B32" s="4">
        <v>243334</v>
      </c>
      <c r="C32" s="4">
        <v>5065</v>
      </c>
      <c r="D32" s="4">
        <v>50810</v>
      </c>
      <c r="E32" s="4">
        <v>55875</v>
      </c>
      <c r="F32" s="7">
        <v>0.22962265856805872</v>
      </c>
      <c r="G32" s="4">
        <v>79</v>
      </c>
      <c r="H32" s="4">
        <v>187380</v>
      </c>
      <c r="I32" s="4">
        <v>243028</v>
      </c>
      <c r="J32" s="4">
        <v>120110</v>
      </c>
      <c r="K32" s="4">
        <v>50810</v>
      </c>
      <c r="L32" s="4" t="s">
        <v>88</v>
      </c>
      <c r="M32" s="4">
        <v>2072</v>
      </c>
    </row>
    <row r="33" spans="1:13" ht="15.6">
      <c r="A33" s="3" t="s">
        <v>109</v>
      </c>
      <c r="B33" s="4">
        <v>358708</v>
      </c>
      <c r="C33" s="4">
        <v>5149</v>
      </c>
      <c r="D33" s="4">
        <v>76274</v>
      </c>
      <c r="E33" s="4">
        <v>81423</v>
      </c>
      <c r="F33" s="7">
        <v>0.22698964059903878</v>
      </c>
      <c r="G33" s="4">
        <v>6923</v>
      </c>
      <c r="H33" s="4">
        <v>270362</v>
      </c>
      <c r="I33" s="4">
        <v>358240</v>
      </c>
      <c r="J33" s="4">
        <v>195646</v>
      </c>
      <c r="K33" s="4">
        <v>76274</v>
      </c>
      <c r="L33" s="4">
        <v>201</v>
      </c>
      <c r="M33" s="4">
        <v>3191</v>
      </c>
    </row>
    <row r="34" spans="1:13" ht="15.6">
      <c r="A34" s="3" t="s">
        <v>110</v>
      </c>
      <c r="B34" s="4">
        <v>558765</v>
      </c>
      <c r="C34" s="4">
        <v>10042</v>
      </c>
      <c r="D34" s="4">
        <v>235308</v>
      </c>
      <c r="E34" s="4">
        <v>245350</v>
      </c>
      <c r="F34" s="7">
        <v>0.43909335767272467</v>
      </c>
      <c r="G34" s="4">
        <v>412</v>
      </c>
      <c r="H34" s="4">
        <v>313003</v>
      </c>
      <c r="I34" s="4">
        <v>557587</v>
      </c>
      <c r="J34" s="4">
        <v>171161</v>
      </c>
      <c r="K34" s="4">
        <v>235308</v>
      </c>
      <c r="L34" s="4">
        <v>143</v>
      </c>
      <c r="M34" s="4">
        <v>9618</v>
      </c>
    </row>
    <row r="35" spans="1:13" ht="15.6">
      <c r="A35" s="3" t="s">
        <v>111</v>
      </c>
      <c r="B35" s="4">
        <v>314966</v>
      </c>
      <c r="C35" s="4">
        <v>16641</v>
      </c>
      <c r="D35" s="4">
        <v>64962</v>
      </c>
      <c r="E35" s="4">
        <v>81603</v>
      </c>
      <c r="F35" s="7">
        <v>0.25908510759891545</v>
      </c>
      <c r="G35" s="4">
        <v>115</v>
      </c>
      <c r="H35" s="4">
        <v>233248</v>
      </c>
      <c r="I35" s="4">
        <v>314439</v>
      </c>
      <c r="J35" s="4">
        <v>158009</v>
      </c>
      <c r="K35" s="4">
        <v>64962</v>
      </c>
      <c r="L35" s="4">
        <v>111</v>
      </c>
      <c r="M35" s="4">
        <v>4242</v>
      </c>
    </row>
    <row r="36" spans="1:13" ht="15.6">
      <c r="A36" s="3" t="s">
        <v>112</v>
      </c>
      <c r="B36" s="4">
        <v>1653541</v>
      </c>
      <c r="C36" s="4">
        <v>190123</v>
      </c>
      <c r="D36" s="4">
        <v>392533</v>
      </c>
      <c r="E36" s="4">
        <v>582656</v>
      </c>
      <c r="F36" s="7">
        <v>0.35236864401910806</v>
      </c>
      <c r="G36" s="4">
        <v>1453</v>
      </c>
      <c r="H36" s="4">
        <v>1069432</v>
      </c>
      <c r="I36" s="4">
        <v>1651787</v>
      </c>
      <c r="J36" s="4">
        <v>879314</v>
      </c>
      <c r="K36" s="4">
        <v>392533</v>
      </c>
      <c r="L36" s="4">
        <v>1083</v>
      </c>
      <c r="M36" s="4">
        <v>38728</v>
      </c>
    </row>
    <row r="37" spans="1:13" ht="15.6">
      <c r="A37" s="3" t="s">
        <v>113</v>
      </c>
      <c r="B37" s="4">
        <v>438556</v>
      </c>
      <c r="C37" s="4">
        <v>9725</v>
      </c>
      <c r="D37" s="4">
        <v>177316</v>
      </c>
      <c r="E37" s="4">
        <v>187041</v>
      </c>
      <c r="F37" s="7">
        <v>0.42649285382026469</v>
      </c>
      <c r="G37" s="4">
        <v>698</v>
      </c>
      <c r="H37" s="4">
        <v>250817</v>
      </c>
      <c r="I37" s="4">
        <v>438051</v>
      </c>
      <c r="J37" s="4">
        <v>146015</v>
      </c>
      <c r="K37" s="4">
        <v>177316</v>
      </c>
      <c r="L37" s="4">
        <v>496</v>
      </c>
      <c r="M37" s="4">
        <v>7427</v>
      </c>
    </row>
    <row r="38" spans="1:13" ht="15.6">
      <c r="A38" s="3" t="s">
        <v>114</v>
      </c>
      <c r="B38" s="4">
        <v>3707324</v>
      </c>
      <c r="C38" s="4">
        <v>122539</v>
      </c>
      <c r="D38" s="4">
        <v>1589231</v>
      </c>
      <c r="E38" s="4">
        <v>1711770</v>
      </c>
      <c r="F38" s="7">
        <v>0.46172657151087954</v>
      </c>
      <c r="G38" s="4">
        <v>11168</v>
      </c>
      <c r="H38" s="4">
        <v>1984386</v>
      </c>
      <c r="I38" s="4">
        <v>3697929</v>
      </c>
      <c r="J38" s="4">
        <v>1384064</v>
      </c>
      <c r="K38" s="4">
        <v>1589231</v>
      </c>
      <c r="L38" s="4">
        <v>6645</v>
      </c>
      <c r="M38" s="4">
        <v>118198</v>
      </c>
    </row>
    <row r="39" spans="1:13" ht="15.6">
      <c r="A39" s="3" t="s">
        <v>115</v>
      </c>
      <c r="B39" s="4">
        <v>2067454</v>
      </c>
      <c r="C39" s="4">
        <v>56626</v>
      </c>
      <c r="D39" s="4">
        <v>870511</v>
      </c>
      <c r="E39" s="4">
        <v>927137</v>
      </c>
      <c r="F39" s="7">
        <v>0.44844383478423222</v>
      </c>
      <c r="G39" s="4">
        <v>2482</v>
      </c>
      <c r="H39" s="4">
        <v>1137835</v>
      </c>
      <c r="I39" s="4">
        <v>2065615</v>
      </c>
      <c r="J39" s="4">
        <v>727970</v>
      </c>
      <c r="K39" s="4">
        <v>870511</v>
      </c>
      <c r="L39" s="4">
        <v>2077</v>
      </c>
      <c r="M39" s="4">
        <v>40651</v>
      </c>
    </row>
    <row r="40" spans="1:13" ht="15.6">
      <c r="A40" s="3" t="s">
        <v>116</v>
      </c>
      <c r="B40" s="4">
        <v>136578</v>
      </c>
      <c r="C40" s="4">
        <v>1076</v>
      </c>
      <c r="D40" s="4">
        <v>7590</v>
      </c>
      <c r="E40" s="4">
        <v>8666</v>
      </c>
      <c r="F40" s="7">
        <v>6.345092181756945E-2</v>
      </c>
      <c r="G40" s="4">
        <v>22561</v>
      </c>
      <c r="H40" s="4">
        <v>105351</v>
      </c>
      <c r="I40" s="4">
        <v>136509</v>
      </c>
      <c r="J40" s="4">
        <v>89759</v>
      </c>
      <c r="K40" s="4">
        <v>7590</v>
      </c>
      <c r="L40" s="4">
        <v>2507</v>
      </c>
      <c r="M40" s="4">
        <v>569</v>
      </c>
    </row>
    <row r="41" spans="1:13" ht="15.6">
      <c r="A41" s="3" t="s">
        <v>117</v>
      </c>
      <c r="B41" s="4">
        <v>2400643</v>
      </c>
      <c r="C41" s="4">
        <v>211088</v>
      </c>
      <c r="D41" s="4">
        <v>888675</v>
      </c>
      <c r="E41" s="4">
        <v>1099763</v>
      </c>
      <c r="F41" s="7">
        <v>0.45811184753418149</v>
      </c>
      <c r="G41" s="4">
        <v>86204</v>
      </c>
      <c r="H41" s="4">
        <v>1214676</v>
      </c>
      <c r="I41" s="4">
        <v>2397917</v>
      </c>
      <c r="J41" s="4">
        <v>986051</v>
      </c>
      <c r="K41" s="4">
        <v>888675</v>
      </c>
      <c r="L41" s="4">
        <v>82343</v>
      </c>
      <c r="M41" s="4">
        <v>25986</v>
      </c>
    </row>
    <row r="42" spans="1:13" ht="15.6">
      <c r="A42" s="3" t="s">
        <v>118</v>
      </c>
      <c r="B42" s="4">
        <v>759745</v>
      </c>
      <c r="C42" s="4">
        <v>23535</v>
      </c>
      <c r="D42" s="4">
        <v>210578</v>
      </c>
      <c r="E42" s="4">
        <v>234113</v>
      </c>
      <c r="F42" s="7">
        <v>0.30814681241732422</v>
      </c>
      <c r="G42" s="4">
        <v>917</v>
      </c>
      <c r="H42" s="4">
        <v>524715</v>
      </c>
      <c r="I42" s="4">
        <v>758596</v>
      </c>
      <c r="J42" s="4">
        <v>318531</v>
      </c>
      <c r="K42" s="4">
        <v>210578</v>
      </c>
      <c r="L42" s="4">
        <v>645</v>
      </c>
      <c r="M42" s="4">
        <v>5359</v>
      </c>
    </row>
    <row r="43" spans="1:13" ht="15.6">
      <c r="A43" s="3" t="s">
        <v>119</v>
      </c>
      <c r="B43" s="4">
        <v>900451</v>
      </c>
      <c r="C43" s="4">
        <v>22503</v>
      </c>
      <c r="D43" s="4">
        <v>419955</v>
      </c>
      <c r="E43" s="4">
        <v>442458</v>
      </c>
      <c r="F43" s="7">
        <v>0.49137376714557485</v>
      </c>
      <c r="G43" s="4">
        <v>2059</v>
      </c>
      <c r="H43" s="4">
        <v>455934</v>
      </c>
      <c r="I43" s="4">
        <v>898981</v>
      </c>
      <c r="J43" s="4">
        <v>272874</v>
      </c>
      <c r="K43" s="4">
        <v>419955</v>
      </c>
      <c r="L43" s="4">
        <v>1495</v>
      </c>
      <c r="M43" s="4">
        <v>9476</v>
      </c>
    </row>
    <row r="44" spans="1:13" ht="15.6">
      <c r="A44" s="3" t="s">
        <v>120</v>
      </c>
      <c r="B44" s="4">
        <v>2801133</v>
      </c>
      <c r="C44" s="4">
        <v>154344</v>
      </c>
      <c r="D44" s="4">
        <v>1150162</v>
      </c>
      <c r="E44" s="4">
        <v>1304506</v>
      </c>
      <c r="F44" s="7">
        <v>0.46570655516892628</v>
      </c>
      <c r="G44" s="4">
        <v>12956</v>
      </c>
      <c r="H44" s="4">
        <v>1483671</v>
      </c>
      <c r="I44" s="4">
        <v>2797400</v>
      </c>
      <c r="J44" s="4">
        <v>1085034</v>
      </c>
      <c r="K44" s="4">
        <v>1150162</v>
      </c>
      <c r="L44" s="4">
        <v>7090</v>
      </c>
      <c r="M44" s="4">
        <v>47647</v>
      </c>
    </row>
    <row r="45" spans="1:13" ht="15.6">
      <c r="A45" s="3" t="s">
        <v>121</v>
      </c>
      <c r="B45" s="4">
        <v>771700</v>
      </c>
      <c r="C45" s="4">
        <v>1737</v>
      </c>
      <c r="D45" s="4">
        <v>616561</v>
      </c>
      <c r="E45" s="4">
        <v>618298</v>
      </c>
      <c r="F45" s="7">
        <v>0.80121549825061555</v>
      </c>
      <c r="G45" s="4">
        <v>48</v>
      </c>
      <c r="H45" s="4">
        <v>153354</v>
      </c>
      <c r="I45" s="4">
        <v>771502</v>
      </c>
      <c r="J45" s="4">
        <v>13436</v>
      </c>
      <c r="K45" s="4">
        <v>616561</v>
      </c>
      <c r="L45" s="4">
        <v>43</v>
      </c>
      <c r="M45" s="4">
        <v>2051</v>
      </c>
    </row>
    <row r="46" spans="1:13" ht="15.6">
      <c r="A46" s="3" t="s">
        <v>122</v>
      </c>
      <c r="B46" s="4">
        <v>227833</v>
      </c>
      <c r="C46" s="4">
        <v>4833</v>
      </c>
      <c r="D46" s="4">
        <v>99458</v>
      </c>
      <c r="E46" s="4">
        <v>104291</v>
      </c>
      <c r="F46" s="7">
        <v>0.45775194989312346</v>
      </c>
      <c r="G46" s="4">
        <v>12951</v>
      </c>
      <c r="H46" s="4">
        <v>110591</v>
      </c>
      <c r="I46" s="4">
        <v>227659</v>
      </c>
      <c r="J46" s="4">
        <v>69129</v>
      </c>
      <c r="K46" s="4">
        <v>99458</v>
      </c>
      <c r="L46" s="4">
        <v>12946</v>
      </c>
      <c r="M46" s="4">
        <v>1181</v>
      </c>
    </row>
    <row r="47" spans="1:13" ht="15.6">
      <c r="A47" s="3" t="s">
        <v>123</v>
      </c>
      <c r="B47" s="4">
        <v>1124884</v>
      </c>
      <c r="C47" s="4">
        <v>27691</v>
      </c>
      <c r="D47" s="4">
        <v>377221</v>
      </c>
      <c r="E47" s="4">
        <v>404912</v>
      </c>
      <c r="F47" s="7">
        <v>0.35995889353924493</v>
      </c>
      <c r="G47" s="4">
        <v>16114</v>
      </c>
      <c r="H47" s="4">
        <v>703858</v>
      </c>
      <c r="I47" s="4">
        <v>1123818</v>
      </c>
      <c r="J47" s="4">
        <v>458671</v>
      </c>
      <c r="K47" s="4">
        <v>377221</v>
      </c>
      <c r="L47" s="4">
        <v>15846</v>
      </c>
      <c r="M47" s="4">
        <v>11066</v>
      </c>
    </row>
    <row r="48" spans="1:13" ht="15.6">
      <c r="A48" s="3" t="s">
        <v>124</v>
      </c>
      <c r="B48" s="4">
        <v>183537</v>
      </c>
      <c r="C48" s="4">
        <v>2864</v>
      </c>
      <c r="D48" s="4">
        <v>16649</v>
      </c>
      <c r="E48" s="4">
        <v>19513</v>
      </c>
      <c r="F48" s="7">
        <v>0.1063164375575497</v>
      </c>
      <c r="G48" s="4">
        <v>28398</v>
      </c>
      <c r="H48" s="4">
        <v>135626</v>
      </c>
      <c r="I48" s="4">
        <v>183377</v>
      </c>
      <c r="J48" s="4">
        <v>112181</v>
      </c>
      <c r="K48" s="4">
        <v>16649</v>
      </c>
      <c r="L48" s="4">
        <v>2426</v>
      </c>
      <c r="M48" s="4">
        <v>960</v>
      </c>
    </row>
    <row r="49" spans="1:13" ht="15.6">
      <c r="A49" s="3" t="s">
        <v>125</v>
      </c>
      <c r="B49" s="4">
        <v>1398768</v>
      </c>
      <c r="C49" s="4">
        <v>32005</v>
      </c>
      <c r="D49" s="4">
        <v>606766</v>
      </c>
      <c r="E49" s="4">
        <v>638771</v>
      </c>
      <c r="F49" s="7">
        <v>0.45666686684282171</v>
      </c>
      <c r="G49" s="4">
        <v>992</v>
      </c>
      <c r="H49" s="4">
        <v>759005</v>
      </c>
      <c r="I49" s="4">
        <v>1397166</v>
      </c>
      <c r="J49" s="4">
        <v>481183</v>
      </c>
      <c r="K49" s="4">
        <v>606766</v>
      </c>
      <c r="L49" s="4">
        <v>348</v>
      </c>
      <c r="M49" s="4">
        <v>13150</v>
      </c>
    </row>
    <row r="50" spans="1:13" ht="15.6">
      <c r="A50" s="3" t="s">
        <v>126</v>
      </c>
      <c r="B50" s="4">
        <v>4357337</v>
      </c>
      <c r="C50" s="4">
        <v>334920</v>
      </c>
      <c r="D50" s="4">
        <v>1665963</v>
      </c>
      <c r="E50" s="4">
        <v>2000883</v>
      </c>
      <c r="F50" s="7">
        <v>0.45919858849567979</v>
      </c>
      <c r="G50" s="4">
        <v>40610</v>
      </c>
      <c r="H50" s="4">
        <v>2315844</v>
      </c>
      <c r="I50" s="4">
        <v>4349307</v>
      </c>
      <c r="J50" s="4">
        <v>1582005</v>
      </c>
      <c r="K50" s="4">
        <v>1665963</v>
      </c>
      <c r="L50" s="4">
        <v>39309</v>
      </c>
      <c r="M50" s="4">
        <v>60909</v>
      </c>
    </row>
    <row r="51" spans="1:13" ht="15.6">
      <c r="A51" s="3" t="s">
        <v>127</v>
      </c>
      <c r="B51" s="4">
        <v>424885</v>
      </c>
      <c r="C51" s="4">
        <v>7655</v>
      </c>
      <c r="D51" s="4">
        <v>176151</v>
      </c>
      <c r="E51" s="4">
        <v>183806</v>
      </c>
      <c r="F51" s="7">
        <v>0.43260176282994223</v>
      </c>
      <c r="G51" s="4">
        <v>1752</v>
      </c>
      <c r="H51" s="4">
        <v>239327</v>
      </c>
      <c r="I51" s="4">
        <v>424456</v>
      </c>
      <c r="J51" s="4">
        <v>137097</v>
      </c>
      <c r="K51" s="4">
        <v>176151</v>
      </c>
      <c r="L51" s="4">
        <v>34</v>
      </c>
      <c r="M51" s="4">
        <v>4047</v>
      </c>
    </row>
    <row r="52" spans="1:13" ht="15.6">
      <c r="A52" s="3" t="s">
        <v>128</v>
      </c>
      <c r="B52" s="4">
        <v>154623</v>
      </c>
      <c r="C52" s="4">
        <v>2214</v>
      </c>
      <c r="D52" s="4">
        <v>28533</v>
      </c>
      <c r="E52" s="4">
        <v>30747</v>
      </c>
      <c r="F52" s="7">
        <v>0.19885139985642497</v>
      </c>
      <c r="G52" s="4">
        <v>15</v>
      </c>
      <c r="H52" s="4">
        <v>123861</v>
      </c>
      <c r="I52" s="4">
        <v>154497</v>
      </c>
      <c r="J52" s="4">
        <v>89580</v>
      </c>
      <c r="K52" s="4">
        <v>28533</v>
      </c>
      <c r="L52" s="4">
        <v>15</v>
      </c>
      <c r="M52" s="4">
        <v>1165</v>
      </c>
    </row>
    <row r="53" spans="1:13" ht="15.6">
      <c r="A53" s="3" t="s">
        <v>129</v>
      </c>
      <c r="B53" s="4">
        <v>20659</v>
      </c>
      <c r="C53" s="4">
        <v>47</v>
      </c>
      <c r="D53" s="4">
        <v>5566</v>
      </c>
      <c r="E53" s="4">
        <v>5613</v>
      </c>
      <c r="F53" s="7">
        <v>0.27169756522580957</v>
      </c>
      <c r="G53" s="4" t="s">
        <v>88</v>
      </c>
      <c r="H53" s="4">
        <v>15046</v>
      </c>
      <c r="I53" s="4">
        <v>20640</v>
      </c>
      <c r="J53" s="4">
        <v>6203</v>
      </c>
      <c r="K53" s="4">
        <v>5566</v>
      </c>
      <c r="L53" s="4" t="s">
        <v>88</v>
      </c>
      <c r="M53" s="4">
        <v>53</v>
      </c>
    </row>
    <row r="54" spans="1:13" ht="15.6">
      <c r="A54" s="3" t="s">
        <v>130</v>
      </c>
      <c r="B54" s="4">
        <v>1569858</v>
      </c>
      <c r="C54" s="4">
        <v>45812</v>
      </c>
      <c r="D54" s="4">
        <v>414084</v>
      </c>
      <c r="E54" s="4">
        <v>459896</v>
      </c>
      <c r="F54" s="7">
        <v>0.29295388500106379</v>
      </c>
      <c r="G54" s="4">
        <v>4064</v>
      </c>
      <c r="H54" s="4">
        <v>1105898</v>
      </c>
      <c r="I54" s="4">
        <v>1567983</v>
      </c>
      <c r="J54" s="4">
        <v>639815</v>
      </c>
      <c r="K54" s="4">
        <v>414084</v>
      </c>
      <c r="L54" s="4">
        <v>1496</v>
      </c>
      <c r="M54" s="4">
        <v>16145</v>
      </c>
    </row>
    <row r="55" spans="1:13" ht="15.6">
      <c r="A55" s="3" t="s">
        <v>131</v>
      </c>
      <c r="B55" s="4">
        <v>1428228</v>
      </c>
      <c r="C55" s="4">
        <v>55178</v>
      </c>
      <c r="D55" s="4">
        <v>512268</v>
      </c>
      <c r="E55" s="4">
        <v>567446</v>
      </c>
      <c r="F55" s="7">
        <v>0.39730771277415089</v>
      </c>
      <c r="G55" s="4">
        <v>1525</v>
      </c>
      <c r="H55" s="4">
        <v>859257</v>
      </c>
      <c r="I55" s="4">
        <v>1425918</v>
      </c>
      <c r="J55" s="4">
        <v>465154</v>
      </c>
      <c r="K55" s="4">
        <v>512268</v>
      </c>
      <c r="L55" s="4">
        <v>1114</v>
      </c>
      <c r="M55" s="4">
        <v>87560</v>
      </c>
    </row>
    <row r="56" spans="1:13" ht="15.6">
      <c r="A56" s="3" t="s">
        <v>132</v>
      </c>
      <c r="B56" s="4">
        <v>443995</v>
      </c>
      <c r="C56" s="4">
        <v>15901</v>
      </c>
      <c r="D56" s="4">
        <v>158179</v>
      </c>
      <c r="E56" s="4">
        <v>174080</v>
      </c>
      <c r="F56" s="7">
        <v>0.39207648734783052</v>
      </c>
      <c r="G56" s="4">
        <v>16901</v>
      </c>
      <c r="H56" s="4">
        <v>253014</v>
      </c>
      <c r="I56" s="4">
        <v>443589</v>
      </c>
      <c r="J56" s="4">
        <v>163509</v>
      </c>
      <c r="K56" s="4">
        <v>158179</v>
      </c>
      <c r="L56" s="4">
        <v>42</v>
      </c>
      <c r="M56" s="4">
        <v>22331</v>
      </c>
    </row>
    <row r="57" spans="1:13" ht="15.6">
      <c r="A57" s="3" t="s">
        <v>133</v>
      </c>
      <c r="B57" s="4">
        <v>1222522</v>
      </c>
      <c r="C57" s="4">
        <v>80112</v>
      </c>
      <c r="D57" s="4">
        <v>478285</v>
      </c>
      <c r="E57" s="4">
        <v>558397</v>
      </c>
      <c r="F57" s="7">
        <v>0.45675824238745805</v>
      </c>
      <c r="G57" s="4">
        <v>46797</v>
      </c>
      <c r="H57" s="4">
        <v>617328</v>
      </c>
      <c r="I57" s="4">
        <v>1221015</v>
      </c>
      <c r="J57" s="4">
        <v>438131</v>
      </c>
      <c r="K57" s="4">
        <v>478285</v>
      </c>
      <c r="L57" s="4">
        <v>9751</v>
      </c>
      <c r="M57" s="4">
        <v>10059</v>
      </c>
    </row>
    <row r="58" spans="1:13" ht="15.6">
      <c r="A58" s="67" t="s">
        <v>134</v>
      </c>
      <c r="B58" s="68">
        <v>116893</v>
      </c>
      <c r="C58" s="68">
        <v>1822</v>
      </c>
      <c r="D58" s="68">
        <v>3905</v>
      </c>
      <c r="E58" s="68">
        <v>5727</v>
      </c>
      <c r="F58" s="69">
        <v>4.8993523992026895E-2</v>
      </c>
      <c r="G58" s="68">
        <v>707</v>
      </c>
      <c r="H58" s="68">
        <v>110459</v>
      </c>
      <c r="I58" s="68">
        <v>116732</v>
      </c>
      <c r="J58" s="68">
        <v>73217</v>
      </c>
      <c r="K58" s="68">
        <v>3905</v>
      </c>
      <c r="L58" s="68">
        <v>11</v>
      </c>
      <c r="M58" s="68">
        <v>1161</v>
      </c>
    </row>
  </sheetData>
  <autoFilter ref="A4:M57" xr:uid="{00000000-0009-0000-0000-000004000000}"/>
  <mergeCells count="1">
    <mergeCell ref="A3:M3"/>
  </mergeCells>
  <printOptions horizontalCentered="1"/>
  <pageMargins left="0.7" right="0.7" top="0.75" bottom="0.75" header="0.3" footer="0.3"/>
  <pageSetup scale="65" orientation="landscape" verticalDpi="300" r:id="rId1"/>
  <headerFooter>
    <oddHeader>&amp;CMedicare Beneficiaries by Congressional District and State</oddHeader>
    <oddFooter>&amp;C&amp;A-&amp;P</oddFooter>
  </headerFooter>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Khan, Nishat</cp:lastModifiedBy>
  <cp:revision/>
  <dcterms:created xsi:type="dcterms:W3CDTF">2021-08-27T16:54:37Z</dcterms:created>
  <dcterms:modified xsi:type="dcterms:W3CDTF">2022-02-24T16:46:02Z</dcterms:modified>
  <cp:category/>
  <cp:contentStatus/>
</cp:coreProperties>
</file>