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DAG-IDG Share\Marketplace\2020 OEP Materials\"/>
    </mc:Choice>
  </mc:AlternateContent>
  <bookViews>
    <workbookView xWindow="0" yWindow="0" windowWidth="19200" windowHeight="6450"/>
  </bookViews>
  <sheets>
    <sheet name="Methodology" sheetId="5" r:id="rId1"/>
    <sheet name="HSA Eligibility Plan Offerings" sheetId="2" r:id="rId2"/>
    <sheet name="Deductible-HC.gov OE Selections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<sst xmlns="http://schemas.openxmlformats.org/spreadsheetml/2006/main" count="59" uniqueCount="44">
  <si>
    <t>HSA-Eligible</t>
  </si>
  <si>
    <t>Not HSA-Eligible</t>
  </si>
  <si>
    <t>Catastrophic</t>
  </si>
  <si>
    <t>Bronze</t>
  </si>
  <si>
    <t>Silver</t>
  </si>
  <si>
    <t>73% AV CSR</t>
  </si>
  <si>
    <t>87% AV CSR</t>
  </si>
  <si>
    <t>94% AV CSR</t>
  </si>
  <si>
    <t>Gold</t>
  </si>
  <si>
    <t>Platinum</t>
  </si>
  <si>
    <t>Overall</t>
  </si>
  <si>
    <t>Median and Average Deductibles for HealthCare.gov OE Plan Selections</t>
  </si>
  <si>
    <t>Overall Excluding 73/87/94% AV CSRs</t>
  </si>
  <si>
    <t>For 2017 and later the value entered into the HSA-Eligible field is used.</t>
  </si>
  <si>
    <t xml:space="preserve">1. To Determine HSA-Eligibility at the Variant Level: </t>
  </si>
  <si>
    <t>Table 3. Median Individual Deductible for HealthCare.gov OE Plan Selections</t>
  </si>
  <si>
    <t>Table 4. Average Individual Deductible for HealthCare.gov OE Plan Selections</t>
  </si>
  <si>
    <r>
      <t xml:space="preserve">2. Average Plan Distribution per Enrollee: </t>
    </r>
    <r>
      <rPr>
        <sz val="11"/>
        <color rgb="FF000000"/>
        <rFont val="Calibri"/>
        <family val="2"/>
        <scheme val="minor"/>
      </rPr>
      <t xml:space="preserve">We calculated the percentage of HSA-eligible plan variations in each county (numerator and denominator both include all plans </t>
    </r>
  </si>
  <si>
    <t>and silver plan variations) and then calculated the national value for all HealthCare.gov states as an enrollee-weighted average of those county-level percentages</t>
  </si>
  <si>
    <r>
      <t xml:space="preserve">3. % of Enrollees in Plan Type: </t>
    </r>
    <r>
      <rPr>
        <sz val="11"/>
        <color rgb="FF000000"/>
        <rFont val="Calibri"/>
        <family val="2"/>
        <scheme val="minor"/>
      </rPr>
      <t xml:space="preserve">The number of HealthCare.gov enrollees in plans or plan variants that are HSA-eligible divided by the total number of enrollees in HealthCare.gov states. </t>
    </r>
  </si>
  <si>
    <t xml:space="preserve">This includes enrollees in Catastrophic plans. Enrollees in zero cost sharing and limited cost sharing plan variations are determined to not be in HSA-eligible plans since coverage is </t>
  </si>
  <si>
    <t>offered before the deductible.</t>
  </si>
  <si>
    <t xml:space="preserve">     - The plan variant's deductible was above greater than or equal to the IRS HSA deductible minimum for the plan year</t>
  </si>
  <si>
    <t xml:space="preserve">     - The plan variant's MOOP was below less than or equal to the IRS HSA MOOP maximum for the plan year</t>
  </si>
  <si>
    <t xml:space="preserve">     - The plan variant did not cover any of the 18 standard benefits (those used in the Actuarial Value Calculator) before the deductible was met</t>
  </si>
  <si>
    <r>
      <t xml:space="preserve">     - The </t>
    </r>
    <r>
      <rPr>
        <sz val="11"/>
        <color rgb="FF000000"/>
        <rFont val="Calibri"/>
        <family val="2"/>
        <scheme val="minor"/>
      </rPr>
      <t>2014 OEP was from 10/1/2013 to 4/19/2014</t>
    </r>
  </si>
  <si>
    <r>
      <t xml:space="preserve">     - The</t>
    </r>
    <r>
      <rPr>
        <sz val="11"/>
        <color rgb="FF000000"/>
        <rFont val="Calibri"/>
        <family val="2"/>
        <scheme val="minor"/>
      </rPr>
      <t xml:space="preserve"> 2015 OEP was from 11/15/2014 to 2/22/2015</t>
    </r>
  </si>
  <si>
    <r>
      <t xml:space="preserve">     - The</t>
    </r>
    <r>
      <rPr>
        <sz val="11"/>
        <color rgb="FF000000"/>
        <rFont val="Calibri"/>
        <family val="2"/>
        <scheme val="minor"/>
      </rPr>
      <t xml:space="preserve"> 2016 OEP was from 11/1/2015 to 2/1/2016 (1/31/2016 for some states)</t>
    </r>
  </si>
  <si>
    <r>
      <t xml:space="preserve">     - The</t>
    </r>
    <r>
      <rPr>
        <sz val="11"/>
        <color rgb="FF000000"/>
        <rFont val="Calibri"/>
        <family val="2"/>
        <scheme val="minor"/>
      </rPr>
      <t xml:space="preserve"> 2017 OEP was from 11/1/2016 to 1/31/2017</t>
    </r>
  </si>
  <si>
    <r>
      <t xml:space="preserve">     - For</t>
    </r>
    <r>
      <rPr>
        <sz val="11"/>
        <color rgb="FF000000"/>
        <rFont val="Calibri"/>
        <family val="2"/>
        <scheme val="minor"/>
      </rPr>
      <t xml:space="preserve"> HealthCare.gov states the 2018 OEP was from 11/1/2017 to 12/15/2017 with data reported through 12/23/2017</t>
    </r>
  </si>
  <si>
    <r>
      <t xml:space="preserve">     - For</t>
    </r>
    <r>
      <rPr>
        <sz val="11"/>
        <color rgb="FF000000"/>
        <rFont val="Calibri"/>
        <family val="2"/>
        <scheme val="minor"/>
      </rPr>
      <t xml:space="preserve"> HealthCare.gov states the 2019 OEP was from 11/1/2018 to 12/15/2018 with data reported through 12/22/2018</t>
    </r>
  </si>
  <si>
    <t xml:space="preserve">     - For HealthCare.gov states the 2020 OEP was from 11/1/2019 to 12/15/2019  with data reported through 12/21/2019 (includes the OEP extension from 12/16/2019 to 12/18/2019).</t>
  </si>
  <si>
    <t>compliance with regulations.</t>
  </si>
  <si>
    <t>HSA Eligibility Plan Offerings Methodology</t>
  </si>
  <si>
    <t xml:space="preserve">Dates of Open Enrollment Periods (OEP): </t>
  </si>
  <si>
    <t>Deductible-HC.gov OE Selections Methodology</t>
  </si>
  <si>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Not all catastrophic plans had deductibles in compliance with regulations in 2014 and 2015.  It is unclear whether this was a data entry issue or whether the plan design was truly out of </t>
    </r>
  </si>
  <si>
    <t xml:space="preserve">     - The issuer indicated that the plan indicated that it was HSA-eligible</t>
  </si>
  <si>
    <t>Plan Year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</si>
  <si>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family val="2"/>
        <scheme val="minor"/>
      </rPr>
      <t xml:space="preserve"> Plan selections qualifying for zero cost sharing CSRs due to American Indian/Alaska Native status are excluded.</t>
    </r>
  </si>
  <si>
    <t>For 2016 and prior, a plan variant was determined to be HSA-eligible if the following conditions were met:</t>
  </si>
  <si>
    <t>Table 2. Plan Enrollment by % of Enrollees in Plan Type</t>
  </si>
  <si>
    <t>HSA ELIGIBILITY PLAN OFFERINGS</t>
  </si>
  <si>
    <t>Table 1. Enrollee-Weighted Plan Availability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</si>
</sst>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0.0"/>
    <numFmt numFmtId="165" formatCode="&quot;$&quot;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Arial"/>
      <family val="2"/>
    </font>
    <font>
      <i/>
      <sz val="9"/>
      <color rgb="FF084A9C"/>
      <name val="Constantia"/>
      <family val="1"/>
    </font>
    <font>
      <b/>
      <sz val="14"/>
      <color theme="1"/>
      <name val="Calibri"/>
      <family val="2"/>
      <scheme val="minor"/>
    </font>
    <font>
      <b/>
      <sz val="9"/>
      <color rgb="FF084A9C"/>
      <name val="Constantia"/>
      <family val="1"/>
    </font>
    <font>
      <sz val="9"/>
      <color theme="1"/>
      <name val="Constantia"/>
      <family val="1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44" fontId="1" fillId="0" borderId="0" applyFont="0" applyFill="0" applyBorder="0" applyAlignment="0" applyProtection="0"/>
  </cellStyleXfs>
  <cellXfs count="70">
    <xf numFmtId="0" fontId="0" fillId="0" borderId="0" xfId="0"/>
    <xf numFmtId="9" fontId="0" fillId="0" borderId="0" xfId="0" applyNumberFormat="1"/>
    <xf numFmtId="10" fontId="0" fillId="0" borderId="0" xfId="0" applyNumberFormat="1"/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vertical="center"/>
    </xf>
    <xf numFmtId="0" fontId="0" fillId="0" borderId="0" xfId="0" applyFont="1"/>
    <xf numFmtId="6" fontId="0" fillId="0" borderId="23" xfId="0" applyNumberFormat="1" applyFont="1" applyFill="1" applyBorder="1" applyAlignment="1">
      <alignment horizontal="center"/>
    </xf>
    <xf numFmtId="6" fontId="0" fillId="0" borderId="24" xfId="0" applyNumberFormat="1" applyFont="1" applyFill="1" applyBorder="1" applyAlignment="1">
      <alignment horizontal="center"/>
    </xf>
    <xf numFmtId="6" fontId="0" fillId="0" borderId="25" xfId="0" applyNumberFormat="1" applyFont="1" applyFill="1" applyBorder="1" applyAlignment="1">
      <alignment horizontal="center"/>
    </xf>
    <xf numFmtId="0" fontId="7" fillId="0" borderId="0" xfId="0" applyFont="1"/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Font="1"/>
    <xf numFmtId="0" fontId="5" fillId="0" borderId="0" xfId="0" applyFont="1" applyAlignment="1">
      <alignment vertical="top"/>
    </xf>
    <xf numFmtId="0" fontId="8" fillId="0" borderId="0" xfId="0" applyFont="1"/>
    <xf numFmtId="0" fontId="5" fillId="0" borderId="0" xfId="0" applyFont="1" applyAlignment="1">
      <alignment horizontal="left" vertical="center" indent="3"/>
    </xf>
    <xf numFmtId="0" fontId="0" fillId="0" borderId="0" xfId="0" applyFont="1" applyFill="1"/>
    <xf numFmtId="0" fontId="9" fillId="0" borderId="0" xfId="0" applyFont="1"/>
    <xf numFmtId="0" fontId="10" fillId="0" borderId="0" xfId="0" applyFont="1"/>
    <xf numFmtId="0" fontId="3" fillId="0" borderId="0" xfId="0" applyFont="1"/>
    <xf numFmtId="0" fontId="0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center"/>
    </xf>
    <xf numFmtId="0" fontId="6" fillId="0" borderId="31" xfId="0" applyFont="1" applyBorder="1" applyAlignment="1">
      <alignment vertical="center"/>
    </xf>
    <xf numFmtId="0" fontId="4" fillId="0" borderId="0" xfId="2" applyFont="1" applyBorder="1" applyAlignment="1">
      <alignment vertical="center" wrapText="1"/>
    </xf>
    <xf numFmtId="0" fontId="3" fillId="0" borderId="2" xfId="0" applyFont="1" applyFill="1" applyBorder="1" applyAlignment="1">
      <alignment horizontal="center"/>
    </xf>
    <xf numFmtId="164" fontId="3" fillId="0" borderId="5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164" fontId="3" fillId="2" borderId="5" xfId="0" applyNumberFormat="1" applyFont="1" applyFill="1" applyBorder="1" applyAlignment="1">
      <alignment horizontal="center" vertical="center"/>
    </xf>
    <xf numFmtId="9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3" fillId="2" borderId="2" xfId="0" applyNumberFormat="1" applyFont="1" applyFill="1" applyBorder="1" applyAlignment="1">
      <alignment horizontal="center" vertical="center" wrapText="1"/>
    </xf>
    <xf numFmtId="9" fontId="0" fillId="0" borderId="32" xfId="1" applyFont="1" applyBorder="1" applyAlignment="1">
      <alignment horizontal="center"/>
    </xf>
    <xf numFmtId="9" fontId="0" fillId="0" borderId="6" xfId="1" applyFont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center"/>
    </xf>
    <xf numFmtId="0" fontId="12" fillId="0" borderId="0" xfId="2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6" fontId="0" fillId="0" borderId="11" xfId="0" applyNumberFormat="1" applyFont="1" applyFill="1" applyBorder="1" applyAlignment="1">
      <alignment horizontal="center"/>
    </xf>
    <xf numFmtId="6" fontId="0" fillId="0" borderId="12" xfId="0" applyNumberFormat="1" applyFont="1" applyFill="1" applyBorder="1" applyAlignment="1">
      <alignment horizontal="center"/>
    </xf>
    <xf numFmtId="6" fontId="0" fillId="0" borderId="13" xfId="0" applyNumberFormat="1" applyFont="1" applyFill="1" applyBorder="1" applyAlignment="1">
      <alignment horizontal="center"/>
    </xf>
    <xf numFmtId="6" fontId="0" fillId="0" borderId="27" xfId="0" applyNumberFormat="1" applyFont="1" applyFill="1" applyBorder="1" applyAlignment="1">
      <alignment horizontal="center"/>
    </xf>
    <xf numFmtId="165" fontId="0" fillId="0" borderId="10" xfId="3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6" fontId="0" fillId="0" borderId="15" xfId="0" applyNumberFormat="1" applyFont="1" applyFill="1" applyBorder="1" applyAlignment="1">
      <alignment horizontal="center"/>
    </xf>
    <xf numFmtId="6" fontId="0" fillId="0" borderId="16" xfId="0" applyNumberFormat="1" applyFont="1" applyFill="1" applyBorder="1" applyAlignment="1">
      <alignment horizontal="center"/>
    </xf>
    <xf numFmtId="6" fontId="0" fillId="0" borderId="17" xfId="0" applyNumberFormat="1" applyFont="1" applyFill="1" applyBorder="1" applyAlignment="1">
      <alignment horizontal="center"/>
    </xf>
    <xf numFmtId="165" fontId="0" fillId="0" borderId="14" xfId="3" applyNumberFormat="1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6" fontId="0" fillId="0" borderId="19" xfId="0" applyNumberFormat="1" applyFont="1" applyFill="1" applyBorder="1" applyAlignment="1">
      <alignment horizontal="center"/>
    </xf>
    <xf numFmtId="6" fontId="0" fillId="0" borderId="20" xfId="0" applyNumberFormat="1" applyFont="1" applyFill="1" applyBorder="1" applyAlignment="1">
      <alignment horizontal="center"/>
    </xf>
    <xf numFmtId="6" fontId="0" fillId="0" borderId="21" xfId="0" applyNumberFormat="1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165" fontId="0" fillId="0" borderId="22" xfId="3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6" fontId="0" fillId="0" borderId="26" xfId="0" applyNumberFormat="1" applyFont="1" applyFill="1" applyBorder="1" applyAlignment="1">
      <alignment horizontal="center"/>
    </xf>
    <xf numFmtId="165" fontId="0" fillId="0" borderId="28" xfId="3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/>
    </xf>
    <xf numFmtId="165" fontId="0" fillId="0" borderId="29" xfId="3" applyNumberFormat="1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165" fontId="0" fillId="0" borderId="30" xfId="3" applyNumberFormat="1" applyFont="1" applyFill="1" applyBorder="1" applyAlignment="1">
      <alignment horizontal="center"/>
    </xf>
  </cellXfs>
  <cellStyles count="4">
    <cellStyle name="Currency" xfId="3" builtinId="4"/>
    <cellStyle name="Heading 1" xfId="2" builtinId="16"/>
    <cellStyle name="Normal" xfId="0" builtinId="0"/>
    <cellStyle name="Percent" xfId="1" builtinId="5"/>
  </cellStyles>
  <dxfs count="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FF"/>
      <color rgb="FFDBDBDB"/>
      <color rgb="FF084A9C"/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defaultRowHeight="14.5" x14ac:dyDescent="0.35"/>
  <cols>
    <col min="1" max="1" width="155.453125" bestFit="1" customWidth="1"/>
  </cols>
  <sheetData>
    <row r="1" spans="1:1" x14ac:dyDescent="0.35">
      <c r="A1" s="16" t="s">
        <v>34</v>
      </c>
    </row>
    <row r="2" spans="1:1" x14ac:dyDescent="0.35">
      <c r="A2" s="19" t="s">
        <v>25</v>
      </c>
    </row>
    <row r="3" spans="1:1" x14ac:dyDescent="0.35">
      <c r="A3" s="19" t="s">
        <v>26</v>
      </c>
    </row>
    <row r="4" spans="1:1" x14ac:dyDescent="0.35">
      <c r="A4" s="19" t="s">
        <v>27</v>
      </c>
    </row>
    <row r="5" spans="1:1" x14ac:dyDescent="0.35">
      <c r="A5" s="19" t="s">
        <v>28</v>
      </c>
    </row>
    <row r="6" spans="1:1" x14ac:dyDescent="0.35">
      <c r="A6" s="19" t="s">
        <v>29</v>
      </c>
    </row>
    <row r="7" spans="1:1" x14ac:dyDescent="0.35">
      <c r="A7" s="19" t="s">
        <v>30</v>
      </c>
    </row>
    <row r="8" spans="1:1" x14ac:dyDescent="0.35">
      <c r="A8" s="20" t="s">
        <v>31</v>
      </c>
    </row>
    <row r="10" spans="1:1" ht="15.5" x14ac:dyDescent="0.35">
      <c r="A10" s="21" t="s">
        <v>33</v>
      </c>
    </row>
    <row r="11" spans="1:1" x14ac:dyDescent="0.35">
      <c r="A11" s="16" t="s">
        <v>14</v>
      </c>
    </row>
    <row r="12" spans="1:1" x14ac:dyDescent="0.35">
      <c r="A12" s="17" t="s">
        <v>40</v>
      </c>
    </row>
    <row r="13" spans="1:1" x14ac:dyDescent="0.35">
      <c r="A13" s="17" t="s">
        <v>37</v>
      </c>
    </row>
    <row r="14" spans="1:1" x14ac:dyDescent="0.35">
      <c r="A14" s="17" t="s">
        <v>22</v>
      </c>
    </row>
    <row r="15" spans="1:1" x14ac:dyDescent="0.35">
      <c r="A15" s="17" t="s">
        <v>23</v>
      </c>
    </row>
    <row r="16" spans="1:1" x14ac:dyDescent="0.35">
      <c r="A16" s="17" t="s">
        <v>24</v>
      </c>
    </row>
    <row r="17" spans="1:1" x14ac:dyDescent="0.35">
      <c r="A17" s="17" t="s">
        <v>13</v>
      </c>
    </row>
    <row r="18" spans="1:1" x14ac:dyDescent="0.35">
      <c r="A18" s="17"/>
    </row>
    <row r="19" spans="1:1" x14ac:dyDescent="0.35">
      <c r="A19" s="16" t="s">
        <v>17</v>
      </c>
    </row>
    <row r="20" spans="1:1" x14ac:dyDescent="0.35">
      <c r="A20" s="17" t="s">
        <v>18</v>
      </c>
    </row>
    <row r="21" spans="1:1" x14ac:dyDescent="0.35">
      <c r="A21" s="17"/>
    </row>
    <row r="22" spans="1:1" x14ac:dyDescent="0.35">
      <c r="A22" s="16" t="s">
        <v>19</v>
      </c>
    </row>
    <row r="23" spans="1:1" x14ac:dyDescent="0.35">
      <c r="A23" s="17" t="s">
        <v>20</v>
      </c>
    </row>
    <row r="24" spans="1:1" x14ac:dyDescent="0.35">
      <c r="A24" s="17" t="s">
        <v>21</v>
      </c>
    </row>
    <row r="26" spans="1:1" ht="15.5" x14ac:dyDescent="0.35">
      <c r="A26" s="21" t="s">
        <v>35</v>
      </c>
    </row>
    <row r="27" spans="1:1" x14ac:dyDescent="0.35">
      <c r="A27" s="5" t="s">
        <v>39</v>
      </c>
    </row>
    <row r="28" spans="1:1" x14ac:dyDescent="0.35">
      <c r="A28" s="5"/>
    </row>
    <row r="29" spans="1:1" x14ac:dyDescent="0.35">
      <c r="A29" s="5" t="s">
        <v>36</v>
      </c>
    </row>
    <row r="30" spans="1:1" x14ac:dyDescent="0.35">
      <c r="A30" s="5" t="s">
        <v>32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workbookViewId="0"/>
  </sheetViews>
  <sheetFormatPr defaultColWidth="9.1796875" defaultRowHeight="14.5" x14ac:dyDescent="0.35"/>
  <cols>
    <col min="1" max="3" width="24.36328125" customWidth="1"/>
    <col min="4" max="4" width="14.26953125" bestFit="1" customWidth="1"/>
    <col min="5" max="8" width="10.26953125" customWidth="1"/>
  </cols>
  <sheetData>
    <row r="1" spans="1:8" ht="49.5" customHeight="1" x14ac:dyDescent="0.35">
      <c r="B1" s="35" t="s">
        <v>42</v>
      </c>
      <c r="C1" s="23"/>
      <c r="D1" s="23"/>
      <c r="E1" s="4"/>
      <c r="F1" s="4"/>
      <c r="G1" s="4"/>
      <c r="H1" s="4"/>
    </row>
    <row r="2" spans="1:8" ht="15" customHeight="1" x14ac:dyDescent="0.35">
      <c r="A2" s="3"/>
      <c r="B2" s="3"/>
      <c r="C2" s="3"/>
      <c r="D2" s="3"/>
      <c r="E2" s="3"/>
      <c r="F2" s="3"/>
      <c r="G2" s="3"/>
    </row>
    <row r="3" spans="1:8" ht="29" customHeight="1" thickBot="1" x14ac:dyDescent="0.5">
      <c r="B3" s="34" t="s">
        <v>43</v>
      </c>
      <c r="C3" s="22"/>
    </row>
    <row r="4" spans="1:8" ht="15" thickBot="1" x14ac:dyDescent="0.4">
      <c r="A4" s="24" t="s">
        <v>38</v>
      </c>
      <c r="B4" s="25" t="s">
        <v>0</v>
      </c>
      <c r="C4" s="25" t="s">
        <v>1</v>
      </c>
    </row>
    <row r="5" spans="1:8" ht="15" customHeight="1" thickBot="1" x14ac:dyDescent="0.4">
      <c r="A5" s="33">
        <v>2014</v>
      </c>
      <c r="B5" s="32">
        <v>0.108709301668134</v>
      </c>
      <c r="C5" s="32">
        <v>0.89129069833186625</v>
      </c>
    </row>
    <row r="6" spans="1:8" ht="15" thickBot="1" x14ac:dyDescent="0.4">
      <c r="A6" s="33">
        <v>2015</v>
      </c>
      <c r="B6" s="32">
        <v>0.11300178328297623</v>
      </c>
      <c r="C6" s="32">
        <v>0.88699821671702372</v>
      </c>
    </row>
    <row r="7" spans="1:8" ht="15" thickBot="1" x14ac:dyDescent="0.4">
      <c r="A7" s="33">
        <v>2016</v>
      </c>
      <c r="B7" s="32">
        <v>0.10393779145997552</v>
      </c>
      <c r="C7" s="32">
        <v>0.8960622085400245</v>
      </c>
    </row>
    <row r="8" spans="1:8" ht="15" thickBot="1" x14ac:dyDescent="0.4">
      <c r="A8" s="33">
        <v>2017</v>
      </c>
      <c r="B8" s="32">
        <v>7.4534176236961514E-2</v>
      </c>
      <c r="C8" s="32">
        <v>0.92546582376303843</v>
      </c>
    </row>
    <row r="9" spans="1:8" ht="15" thickBot="1" x14ac:dyDescent="0.4">
      <c r="A9" s="33">
        <v>2018</v>
      </c>
      <c r="B9" s="32">
        <v>7.0365205027009478E-2</v>
      </c>
      <c r="C9" s="32">
        <v>0.92963479497299051</v>
      </c>
    </row>
    <row r="10" spans="1:8" ht="15" thickBot="1" x14ac:dyDescent="0.4">
      <c r="A10" s="33">
        <v>2019</v>
      </c>
      <c r="B10" s="32">
        <v>6.5487507890273036E-2</v>
      </c>
      <c r="C10" s="32">
        <v>0.93451249210972698</v>
      </c>
    </row>
    <row r="11" spans="1:8" ht="15" thickBot="1" x14ac:dyDescent="0.4">
      <c r="A11" s="33">
        <v>2020</v>
      </c>
      <c r="B11" s="32">
        <v>5.5398391414506101E-2</v>
      </c>
      <c r="C11" s="31">
        <v>0.94460160858549391</v>
      </c>
    </row>
    <row r="13" spans="1:8" ht="29" customHeight="1" thickBot="1" x14ac:dyDescent="0.5">
      <c r="B13" s="34" t="s">
        <v>41</v>
      </c>
      <c r="C13" s="22"/>
    </row>
    <row r="14" spans="1:8" ht="15" thickBot="1" x14ac:dyDescent="0.4">
      <c r="A14" s="26" t="s">
        <v>38</v>
      </c>
      <c r="B14" s="27" t="s">
        <v>0</v>
      </c>
      <c r="C14" s="27" t="s">
        <v>1</v>
      </c>
    </row>
    <row r="15" spans="1:8" ht="15" thickBot="1" x14ac:dyDescent="0.4">
      <c r="A15" s="30">
        <v>2014</v>
      </c>
      <c r="B15" s="32">
        <v>8.3039448922599998E-2</v>
      </c>
      <c r="C15" s="32">
        <v>0.91696055107740204</v>
      </c>
    </row>
    <row r="16" spans="1:8" ht="15" thickBot="1" x14ac:dyDescent="0.4">
      <c r="A16" s="30">
        <v>2015</v>
      </c>
      <c r="B16" s="32">
        <v>9.3079209994800002E-2</v>
      </c>
      <c r="C16" s="32">
        <v>0.90692079000523895</v>
      </c>
    </row>
    <row r="17" spans="1:3" ht="15" thickBot="1" x14ac:dyDescent="0.4">
      <c r="A17" s="30">
        <v>2016</v>
      </c>
      <c r="B17" s="32">
        <v>8.9908509263899997E-2</v>
      </c>
      <c r="C17" s="32">
        <v>0.91009149073612905</v>
      </c>
    </row>
    <row r="18" spans="1:3" ht="15" thickBot="1" x14ac:dyDescent="0.4">
      <c r="A18" s="30">
        <v>2017</v>
      </c>
      <c r="B18" s="32">
        <v>5.9975250437999998E-2</v>
      </c>
      <c r="C18" s="32">
        <v>0.94002474956201398</v>
      </c>
    </row>
    <row r="19" spans="1:3" ht="15" thickBot="1" x14ac:dyDescent="0.4">
      <c r="A19" s="30">
        <v>2018</v>
      </c>
      <c r="B19" s="32">
        <v>8.8736280168900006E-2</v>
      </c>
      <c r="C19" s="32">
        <v>0.91126371983106802</v>
      </c>
    </row>
    <row r="20" spans="1:3" ht="15" thickBot="1" x14ac:dyDescent="0.4">
      <c r="A20" s="30">
        <v>2019</v>
      </c>
      <c r="B20" s="32">
        <v>7.9842118271500007E-2</v>
      </c>
      <c r="C20" s="32">
        <v>0.92015788172850999</v>
      </c>
    </row>
    <row r="21" spans="1:3" ht="15" thickBot="1" x14ac:dyDescent="0.4">
      <c r="A21" s="30">
        <v>2020</v>
      </c>
      <c r="B21" s="32">
        <v>7.4598852999999993E-2</v>
      </c>
      <c r="C21" s="32">
        <v>0.92540114660000006</v>
      </c>
    </row>
    <row r="26" spans="1:3" x14ac:dyDescent="0.35">
      <c r="A26" s="29"/>
      <c r="B26" s="29"/>
      <c r="C26" s="29"/>
    </row>
    <row r="27" spans="1:3" x14ac:dyDescent="0.35">
      <c r="B27" s="28"/>
      <c r="C27" s="28"/>
    </row>
    <row r="28" spans="1:3" x14ac:dyDescent="0.35">
      <c r="B28" s="28"/>
      <c r="C28" s="28"/>
    </row>
    <row r="29" spans="1:3" x14ac:dyDescent="0.35">
      <c r="B29" s="28"/>
      <c r="C29" s="28"/>
    </row>
    <row r="30" spans="1:3" x14ac:dyDescent="0.35">
      <c r="B30" s="28"/>
      <c r="C30" s="28"/>
    </row>
    <row r="31" spans="1:3" x14ac:dyDescent="0.35">
      <c r="B31" s="28"/>
      <c r="C31" s="28"/>
    </row>
    <row r="32" spans="1:3" x14ac:dyDescent="0.35">
      <c r="B32" s="28"/>
      <c r="C32" s="28"/>
    </row>
    <row r="33" spans="2:19" x14ac:dyDescent="0.35">
      <c r="B33" s="28"/>
      <c r="C33" s="28"/>
    </row>
    <row r="34" spans="2:19" x14ac:dyDescent="0.35">
      <c r="B34" s="28"/>
      <c r="C34" s="28"/>
    </row>
    <row r="42" spans="2:19" x14ac:dyDescent="0.35">
      <c r="N42" s="1"/>
      <c r="O42" s="1"/>
      <c r="P42" s="1"/>
      <c r="Q42" s="1"/>
      <c r="R42" s="1"/>
      <c r="S42" s="1"/>
    </row>
    <row r="43" spans="2:19" x14ac:dyDescent="0.35">
      <c r="L43" s="2"/>
      <c r="M43" s="2"/>
      <c r="N43" s="1"/>
      <c r="O43" s="1"/>
      <c r="P43" s="1"/>
      <c r="Q43" s="1"/>
      <c r="R43" s="1"/>
      <c r="S43" s="1"/>
    </row>
    <row r="44" spans="2:19" x14ac:dyDescent="0.35">
      <c r="L44" s="2"/>
      <c r="M44" s="2"/>
      <c r="N44" s="2"/>
      <c r="O44" s="2"/>
      <c r="P44" s="2"/>
      <c r="Q44" s="2"/>
      <c r="R44" s="2"/>
    </row>
    <row r="45" spans="2:19" ht="60" customHeight="1" x14ac:dyDescent="0.35"/>
    <row r="47" spans="2:19" x14ac:dyDescent="0.35">
      <c r="L47" s="2"/>
      <c r="M47" s="2"/>
      <c r="N47" s="2"/>
      <c r="O47" s="2"/>
      <c r="P47" s="2"/>
      <c r="Q47" s="2"/>
    </row>
    <row r="48" spans="2:19" x14ac:dyDescent="0.35">
      <c r="L48" s="2"/>
      <c r="M48" s="2"/>
      <c r="N48" s="2"/>
      <c r="O48" s="2"/>
      <c r="P48" s="2"/>
      <c r="Q48" s="2"/>
    </row>
  </sheetData>
  <conditionalFormatting sqref="B4:C4">
    <cfRule type="expression" dxfId="1" priority="5">
      <formula>MOD(ROW(),2)=1</formula>
    </cfRule>
  </conditionalFormatting>
  <conditionalFormatting sqref="B14:C14">
    <cfRule type="expression" dxfId="0" priority="3">
      <formula>MOD(ROW(),2)=1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workbookViewId="0"/>
  </sheetViews>
  <sheetFormatPr defaultRowHeight="14.5" x14ac:dyDescent="0.35"/>
  <cols>
    <col min="1" max="1" width="8.6328125" style="5" bestFit="1" customWidth="1"/>
    <col min="2" max="2" width="11.453125" style="5" bestFit="1" customWidth="1"/>
    <col min="3" max="10" width="12.26953125" style="5" customWidth="1"/>
    <col min="11" max="11" width="17.6328125" style="5" customWidth="1"/>
    <col min="12" max="16384" width="8.7265625" style="5"/>
  </cols>
  <sheetData>
    <row r="1" spans="1:11" ht="49.5" customHeight="1" x14ac:dyDescent="0.35">
      <c r="A1" s="36"/>
      <c r="B1" s="36"/>
      <c r="C1" s="36"/>
      <c r="D1" s="36"/>
      <c r="E1" s="36"/>
      <c r="F1" s="37" t="s">
        <v>11</v>
      </c>
      <c r="G1" s="36"/>
      <c r="H1" s="36"/>
      <c r="I1" s="36"/>
      <c r="J1" s="36"/>
      <c r="K1" s="36"/>
    </row>
    <row r="3" spans="1:11" ht="29" customHeight="1" thickBot="1" x14ac:dyDescent="0.5">
      <c r="B3" s="22"/>
      <c r="C3" s="22"/>
      <c r="D3" s="22"/>
      <c r="E3" s="22"/>
      <c r="F3" s="34" t="s">
        <v>15</v>
      </c>
      <c r="G3" s="22"/>
      <c r="H3" s="22"/>
      <c r="I3" s="22"/>
      <c r="J3" s="22"/>
      <c r="K3" s="22"/>
    </row>
    <row r="4" spans="1:11" ht="29.5" customHeight="1" thickBot="1" x14ac:dyDescent="0.4">
      <c r="A4" s="38" t="s">
        <v>38</v>
      </c>
      <c r="B4" s="39" t="s">
        <v>2</v>
      </c>
      <c r="C4" s="40" t="s">
        <v>3</v>
      </c>
      <c r="D4" s="41" t="s">
        <v>4</v>
      </c>
      <c r="E4" s="41" t="s">
        <v>5</v>
      </c>
      <c r="F4" s="41" t="s">
        <v>6</v>
      </c>
      <c r="G4" s="41" t="s">
        <v>7</v>
      </c>
      <c r="H4" s="41" t="s">
        <v>8</v>
      </c>
      <c r="I4" s="42" t="s">
        <v>9</v>
      </c>
      <c r="J4" s="43" t="s">
        <v>10</v>
      </c>
      <c r="K4" s="44" t="s">
        <v>12</v>
      </c>
    </row>
    <row r="5" spans="1:11" x14ac:dyDescent="0.35">
      <c r="A5" s="45">
        <v>2014</v>
      </c>
      <c r="B5" s="46">
        <v>6350</v>
      </c>
      <c r="C5" s="46">
        <v>5600</v>
      </c>
      <c r="D5" s="47">
        <v>3000</v>
      </c>
      <c r="E5" s="47">
        <v>2500</v>
      </c>
      <c r="F5" s="47">
        <v>600</v>
      </c>
      <c r="G5" s="47">
        <v>175</v>
      </c>
      <c r="H5" s="47">
        <v>1200</v>
      </c>
      <c r="I5" s="48">
        <v>350</v>
      </c>
      <c r="J5" s="49">
        <v>750</v>
      </c>
      <c r="K5" s="50">
        <v>3250</v>
      </c>
    </row>
    <row r="6" spans="1:11" x14ac:dyDescent="0.35">
      <c r="A6" s="51">
        <v>2015</v>
      </c>
      <c r="B6" s="52">
        <v>6600</v>
      </c>
      <c r="C6" s="52">
        <v>5750</v>
      </c>
      <c r="D6" s="53">
        <v>3000</v>
      </c>
      <c r="E6" s="53">
        <v>2500</v>
      </c>
      <c r="F6" s="53">
        <v>500</v>
      </c>
      <c r="G6" s="53">
        <v>100</v>
      </c>
      <c r="H6" s="53">
        <v>1000</v>
      </c>
      <c r="I6" s="54">
        <v>250</v>
      </c>
      <c r="J6" s="54">
        <v>750</v>
      </c>
      <c r="K6" s="55">
        <v>4600</v>
      </c>
    </row>
    <row r="7" spans="1:11" x14ac:dyDescent="0.35">
      <c r="A7" s="51">
        <v>2016</v>
      </c>
      <c r="B7" s="52">
        <v>6850</v>
      </c>
      <c r="C7" s="52">
        <v>6300</v>
      </c>
      <c r="D7" s="53">
        <v>3000</v>
      </c>
      <c r="E7" s="53">
        <v>2500</v>
      </c>
      <c r="F7" s="53">
        <v>500</v>
      </c>
      <c r="G7" s="53">
        <v>0</v>
      </c>
      <c r="H7" s="53">
        <v>1000</v>
      </c>
      <c r="I7" s="54">
        <v>0</v>
      </c>
      <c r="J7" s="54">
        <v>900</v>
      </c>
      <c r="K7" s="55">
        <v>5000</v>
      </c>
    </row>
    <row r="8" spans="1:11" x14ac:dyDescent="0.35">
      <c r="A8" s="51">
        <v>2017</v>
      </c>
      <c r="B8" s="52">
        <v>7150</v>
      </c>
      <c r="C8" s="52">
        <v>6650</v>
      </c>
      <c r="D8" s="53">
        <v>3300</v>
      </c>
      <c r="E8" s="53">
        <v>2800</v>
      </c>
      <c r="F8" s="53">
        <v>500</v>
      </c>
      <c r="G8" s="53">
        <v>100</v>
      </c>
      <c r="H8" s="53">
        <v>1000</v>
      </c>
      <c r="I8" s="54">
        <v>0</v>
      </c>
      <c r="J8" s="54">
        <v>1000</v>
      </c>
      <c r="K8" s="55">
        <v>5750</v>
      </c>
    </row>
    <row r="9" spans="1:11" x14ac:dyDescent="0.35">
      <c r="A9" s="51">
        <v>2018</v>
      </c>
      <c r="B9" s="52">
        <v>7350</v>
      </c>
      <c r="C9" s="52">
        <v>6500</v>
      </c>
      <c r="D9" s="53">
        <v>3700</v>
      </c>
      <c r="E9" s="53">
        <v>2900</v>
      </c>
      <c r="F9" s="53">
        <v>675</v>
      </c>
      <c r="G9" s="53">
        <v>100</v>
      </c>
      <c r="H9" s="53">
        <v>1000</v>
      </c>
      <c r="I9" s="54">
        <v>0</v>
      </c>
      <c r="J9" s="54">
        <v>1400</v>
      </c>
      <c r="K9" s="55">
        <v>6050</v>
      </c>
    </row>
    <row r="10" spans="1:11" x14ac:dyDescent="0.35">
      <c r="A10" s="56">
        <v>2019</v>
      </c>
      <c r="B10" s="57">
        <v>7900</v>
      </c>
      <c r="C10" s="57">
        <v>6550</v>
      </c>
      <c r="D10" s="58">
        <v>4000</v>
      </c>
      <c r="E10" s="58">
        <v>2625</v>
      </c>
      <c r="F10" s="58">
        <v>500</v>
      </c>
      <c r="G10" s="58">
        <v>0</v>
      </c>
      <c r="H10" s="58">
        <v>1000</v>
      </c>
      <c r="I10" s="59">
        <v>0</v>
      </c>
      <c r="J10" s="59">
        <v>1000</v>
      </c>
      <c r="K10" s="55">
        <v>6200</v>
      </c>
    </row>
    <row r="11" spans="1:11" ht="15" thickBot="1" x14ac:dyDescent="0.4">
      <c r="A11" s="60">
        <v>2020</v>
      </c>
      <c r="B11" s="6">
        <v>8150</v>
      </c>
      <c r="C11" s="6">
        <v>6800</v>
      </c>
      <c r="D11" s="7">
        <v>3700</v>
      </c>
      <c r="E11" s="7">
        <v>3250</v>
      </c>
      <c r="F11" s="7">
        <v>450</v>
      </c>
      <c r="G11" s="7">
        <v>0</v>
      </c>
      <c r="H11" s="7">
        <v>1200</v>
      </c>
      <c r="I11" s="8">
        <v>0</v>
      </c>
      <c r="J11" s="8">
        <v>1000</v>
      </c>
      <c r="K11" s="61">
        <v>6400</v>
      </c>
    </row>
    <row r="13" spans="1:11" ht="29" customHeight="1" thickBot="1" x14ac:dyDescent="0.5">
      <c r="B13" s="22"/>
      <c r="C13" s="22"/>
      <c r="D13" s="22"/>
      <c r="E13" s="22"/>
      <c r="F13" s="34" t="s">
        <v>16</v>
      </c>
      <c r="G13" s="22"/>
      <c r="H13" s="22"/>
      <c r="I13" s="22"/>
      <c r="J13" s="22"/>
      <c r="K13" s="22"/>
    </row>
    <row r="14" spans="1:11" ht="29.5" thickBot="1" x14ac:dyDescent="0.4">
      <c r="A14" s="38" t="s">
        <v>38</v>
      </c>
      <c r="B14" s="39" t="s">
        <v>2</v>
      </c>
      <c r="C14" s="40" t="s">
        <v>3</v>
      </c>
      <c r="D14" s="41" t="s">
        <v>4</v>
      </c>
      <c r="E14" s="41" t="s">
        <v>5</v>
      </c>
      <c r="F14" s="41" t="s">
        <v>6</v>
      </c>
      <c r="G14" s="41" t="s">
        <v>7</v>
      </c>
      <c r="H14" s="41" t="s">
        <v>8</v>
      </c>
      <c r="I14" s="42" t="s">
        <v>9</v>
      </c>
      <c r="J14" s="43" t="s">
        <v>10</v>
      </c>
      <c r="K14" s="44" t="s">
        <v>12</v>
      </c>
    </row>
    <row r="15" spans="1:11" x14ac:dyDescent="0.35">
      <c r="A15" s="62">
        <v>2014</v>
      </c>
      <c r="B15" s="46">
        <v>6349.9266973839531</v>
      </c>
      <c r="C15" s="46">
        <v>5402.9353573585386</v>
      </c>
      <c r="D15" s="47">
        <v>3032.271528709638</v>
      </c>
      <c r="E15" s="47">
        <v>2564.8688343395197</v>
      </c>
      <c r="F15" s="47">
        <v>710.6728902683318</v>
      </c>
      <c r="G15" s="47">
        <v>236.75255725455506</v>
      </c>
      <c r="H15" s="47">
        <v>1308.5426966470179</v>
      </c>
      <c r="I15" s="48">
        <v>427.78000097820819</v>
      </c>
      <c r="J15" s="63">
        <v>1724.0568909334729</v>
      </c>
      <c r="K15" s="64">
        <v>3375.1197133240962</v>
      </c>
    </row>
    <row r="16" spans="1:11" x14ac:dyDescent="0.35">
      <c r="A16" s="65">
        <v>2015</v>
      </c>
      <c r="B16" s="52">
        <v>6583.9541565904774</v>
      </c>
      <c r="C16" s="52">
        <v>5429.5494438829273</v>
      </c>
      <c r="D16" s="53">
        <v>3107.9179787780758</v>
      </c>
      <c r="E16" s="53">
        <v>2540.9218300522421</v>
      </c>
      <c r="F16" s="53">
        <v>650.08850021010949</v>
      </c>
      <c r="G16" s="53">
        <v>197.81903136169979</v>
      </c>
      <c r="H16" s="53">
        <v>1134.2056383121724</v>
      </c>
      <c r="I16" s="54">
        <v>348.03410747946083</v>
      </c>
      <c r="J16" s="53">
        <v>1955.136317922166</v>
      </c>
      <c r="K16" s="66">
        <v>3899.3892155209269</v>
      </c>
    </row>
    <row r="17" spans="1:11" x14ac:dyDescent="0.35">
      <c r="A17" s="65">
        <v>2016</v>
      </c>
      <c r="B17" s="52">
        <v>6850</v>
      </c>
      <c r="C17" s="52">
        <v>5923.055407195875</v>
      </c>
      <c r="D17" s="53">
        <v>3048.505041125532</v>
      </c>
      <c r="E17" s="53">
        <v>2585.6401387283809</v>
      </c>
      <c r="F17" s="53">
        <v>608.80626357297979</v>
      </c>
      <c r="G17" s="53">
        <v>160.21792980465267</v>
      </c>
      <c r="H17" s="53">
        <v>965.93901763877307</v>
      </c>
      <c r="I17" s="54">
        <v>221.74240627310905</v>
      </c>
      <c r="J17" s="53">
        <v>2142.2627955040975</v>
      </c>
      <c r="K17" s="66">
        <v>4274.8519918021639</v>
      </c>
    </row>
    <row r="18" spans="1:11" x14ac:dyDescent="0.35">
      <c r="A18" s="65">
        <v>2017</v>
      </c>
      <c r="B18" s="52">
        <v>7150</v>
      </c>
      <c r="C18" s="52">
        <v>6327.333657694051</v>
      </c>
      <c r="D18" s="53">
        <v>3491.3508324475397</v>
      </c>
      <c r="E18" s="53">
        <v>2862.9576972645259</v>
      </c>
      <c r="F18" s="53">
        <v>660.80303058123354</v>
      </c>
      <c r="G18" s="53">
        <v>189.48151624605791</v>
      </c>
      <c r="H18" s="53">
        <v>1003.1273599346872</v>
      </c>
      <c r="I18" s="54">
        <v>183.77360224192586</v>
      </c>
      <c r="J18" s="53">
        <v>2404.7962569579927</v>
      </c>
      <c r="K18" s="66">
        <v>4838.2983901971511</v>
      </c>
    </row>
    <row r="19" spans="1:11" x14ac:dyDescent="0.35">
      <c r="A19" s="65">
        <v>2018</v>
      </c>
      <c r="B19" s="52">
        <v>7350</v>
      </c>
      <c r="C19" s="52">
        <v>6153.101483173491</v>
      </c>
      <c r="D19" s="53">
        <v>3970.3682982419191</v>
      </c>
      <c r="E19" s="53">
        <v>2945.2837059195153</v>
      </c>
      <c r="F19" s="53">
        <v>709.86497046196234</v>
      </c>
      <c r="G19" s="53">
        <v>230.88855393064273</v>
      </c>
      <c r="H19" s="53">
        <v>1243.2096513993126</v>
      </c>
      <c r="I19" s="54">
        <v>145.62630792227205</v>
      </c>
      <c r="J19" s="53">
        <v>2685.0844004586452</v>
      </c>
      <c r="K19" s="66">
        <v>4971.6706032272696</v>
      </c>
    </row>
    <row r="20" spans="1:11" x14ac:dyDescent="0.35">
      <c r="A20" s="67">
        <v>2019</v>
      </c>
      <c r="B20" s="57">
        <v>7900</v>
      </c>
      <c r="C20" s="57">
        <v>6375.8993630462082</v>
      </c>
      <c r="D20" s="58">
        <v>4056.3880001494808</v>
      </c>
      <c r="E20" s="58">
        <v>2912.9849927138539</v>
      </c>
      <c r="F20" s="58">
        <v>567.01472592971891</v>
      </c>
      <c r="G20" s="58">
        <v>131.31784393538462</v>
      </c>
      <c r="H20" s="58">
        <v>1225.0071440290412</v>
      </c>
      <c r="I20" s="59">
        <v>119.98514791464598</v>
      </c>
      <c r="J20" s="58">
        <v>2718.6151171630086</v>
      </c>
      <c r="K20" s="66">
        <v>5130.6225735283215</v>
      </c>
    </row>
    <row r="21" spans="1:11" ht="15" thickBot="1" x14ac:dyDescent="0.4">
      <c r="A21" s="68">
        <v>2020</v>
      </c>
      <c r="B21" s="6">
        <v>8150</v>
      </c>
      <c r="C21" s="6">
        <v>6446.482550115601</v>
      </c>
      <c r="D21" s="7">
        <v>4181.259171386645</v>
      </c>
      <c r="E21" s="7">
        <v>3127.7621509122623</v>
      </c>
      <c r="F21" s="7">
        <v>516.76139339750807</v>
      </c>
      <c r="G21" s="7">
        <v>105.42797831146903</v>
      </c>
      <c r="H21" s="7">
        <v>1318.9944937164551</v>
      </c>
      <c r="I21" s="8">
        <v>100.55631953994249</v>
      </c>
      <c r="J21" s="7">
        <v>2835.2563195242205</v>
      </c>
      <c r="K21" s="69">
        <v>5316.1650287947296</v>
      </c>
    </row>
    <row r="23" spans="1:11" x14ac:dyDescent="0.35">
      <c r="A23" s="18"/>
    </row>
    <row r="30" spans="1:11" x14ac:dyDescent="0.35">
      <c r="A30" s="9"/>
      <c r="B30" s="9"/>
      <c r="C30" s="9"/>
      <c r="D30" s="9"/>
      <c r="E30" s="9"/>
      <c r="F30" s="9"/>
    </row>
    <row r="31" spans="1:11" s="15" customFormat="1" ht="14.5" customHeight="1" x14ac:dyDescent="0.35">
      <c r="A31" s="10"/>
      <c r="B31" s="10"/>
      <c r="C31" s="10"/>
      <c r="D31" s="10"/>
      <c r="E31" s="10"/>
      <c r="F31" s="10"/>
    </row>
    <row r="32" spans="1:11" ht="30.5" customHeight="1" x14ac:dyDescent="0.35">
      <c r="A32" s="12"/>
      <c r="B32" s="12"/>
      <c r="C32" s="11"/>
      <c r="D32" s="11"/>
      <c r="E32" s="11"/>
      <c r="F32" s="11"/>
    </row>
    <row r="33" spans="1:12" ht="22" customHeight="1" x14ac:dyDescent="0.35">
      <c r="A33" s="13"/>
      <c r="B33" s="13"/>
    </row>
    <row r="34" spans="1:12" ht="14.5" customHeight="1" x14ac:dyDescent="0.35">
      <c r="A34" s="14"/>
      <c r="B34" s="11"/>
      <c r="C34" s="11"/>
      <c r="D34" s="11"/>
      <c r="E34" s="11"/>
      <c r="F34" s="11"/>
      <c r="G34" s="11"/>
      <c r="H34" s="11"/>
      <c r="I34" s="11"/>
      <c r="J34" s="11"/>
      <c r="K34" s="13"/>
      <c r="L34" s="13"/>
    </row>
    <row r="35" spans="1:12" x14ac:dyDescent="0.35">
      <c r="A35" s="14"/>
      <c r="B35" s="11"/>
      <c r="C35" s="11"/>
      <c r="D35" s="11"/>
      <c r="E35" s="11"/>
      <c r="F35" s="11"/>
      <c r="G35" s="11"/>
      <c r="H35" s="11"/>
      <c r="I35" s="11"/>
      <c r="J35" s="11"/>
      <c r="K35" s="13"/>
      <c r="L35" s="13"/>
    </row>
    <row r="36" spans="1:12" x14ac:dyDescent="0.35">
      <c r="A36" s="14"/>
      <c r="B36" s="11"/>
      <c r="C36" s="11"/>
      <c r="D36" s="11"/>
      <c r="E36" s="11"/>
      <c r="F36" s="11"/>
      <c r="G36" s="11"/>
      <c r="H36" s="11"/>
      <c r="I36" s="11"/>
      <c r="J36" s="11"/>
      <c r="K36" s="13"/>
      <c r="L36" s="13"/>
    </row>
    <row r="37" spans="1:12" x14ac:dyDescent="0.35">
      <c r="A37" s="14"/>
      <c r="B37" s="11"/>
      <c r="C37" s="11"/>
      <c r="D37" s="11"/>
      <c r="E37" s="11"/>
      <c r="F37" s="11"/>
      <c r="G37" s="11"/>
      <c r="H37" s="11"/>
      <c r="I37" s="11"/>
      <c r="J37" s="11"/>
      <c r="K37" s="13"/>
      <c r="L37" s="13"/>
    </row>
    <row r="38" spans="1:12" x14ac:dyDescent="0.35">
      <c r="A38" s="14"/>
      <c r="B38" s="11"/>
      <c r="C38" s="11"/>
      <c r="D38" s="11"/>
      <c r="E38" s="11"/>
      <c r="F38" s="11"/>
      <c r="G38" s="11"/>
      <c r="H38" s="11"/>
      <c r="I38" s="11"/>
      <c r="J38" s="11"/>
      <c r="K38" s="13"/>
      <c r="L38" s="13"/>
    </row>
    <row r="39" spans="1:12" x14ac:dyDescent="0.35">
      <c r="A39" s="14"/>
      <c r="B39" s="11"/>
      <c r="C39" s="11"/>
      <c r="D39" s="11"/>
      <c r="E39" s="11"/>
      <c r="F39" s="11"/>
      <c r="G39" s="11"/>
      <c r="H39" s="11"/>
      <c r="I39" s="11"/>
      <c r="J39" s="11"/>
      <c r="K39" s="13"/>
      <c r="L39" s="13"/>
    </row>
    <row r="40" spans="1:12" x14ac:dyDescent="0.35">
      <c r="A40" s="14"/>
      <c r="B40" s="11"/>
      <c r="C40" s="11"/>
      <c r="D40" s="11"/>
      <c r="E40" s="11"/>
      <c r="F40" s="11"/>
      <c r="G40" s="11"/>
      <c r="H40" s="11"/>
      <c r="I40" s="11"/>
      <c r="J40" s="11"/>
      <c r="K40" s="13"/>
      <c r="L40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Methodology</vt:lpstr>
      <vt:lpstr>HSA Eligibility Plan Offerings</vt:lpstr>
      <vt:lpstr>Deductible-HC.gov OE Selections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Hart</dc:creator>
  <cp:lastModifiedBy>Keri Apostle</cp:lastModifiedBy>
  <dcterms:created xsi:type="dcterms:W3CDTF">2020-03-17T16:30:10Z</dcterms:created>
  <dcterms:modified xsi:type="dcterms:W3CDTF">2020-03-31T18:58:25Z</dcterms:modified>
</cp:coreProperties>
</file>